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ssbassareggiana.sharepoint.com/sites/amministrazione/Shared Documents/ASBR/BILANCI/Bilancio 2025/Amministrazione trasparente/"/>
    </mc:Choice>
  </mc:AlternateContent>
  <xr:revisionPtr revIDLastSave="77" documentId="8_{87CC516F-B90F-45FC-BA68-83048211AC52}" xr6:coauthVersionLast="47" xr6:coauthVersionMax="47" xr10:uidLastSave="{4CC83455-AB62-4DE7-8911-DF5FB31A40FF}"/>
  <bookViews>
    <workbookView xWindow="-108" yWindow="-108" windowWidth="23256" windowHeight="12576" activeTab="1" xr2:uid="{08E37B3D-23C6-4E8E-9920-14AEE8B12EC7}"/>
  </bookViews>
  <sheets>
    <sheet name="dtb" sheetId="2" r:id="rId1"/>
    <sheet name="II Trim 2025" sheetId="1" r:id="rId2"/>
  </sheets>
  <externalReferences>
    <externalReference r:id="rId3"/>
  </externalReferences>
  <definedNames>
    <definedName name="_xlnm._FilterDatabase" localSheetId="0" hidden="1">dtb!$A$1:$N$1017</definedName>
    <definedName name="_xlnm._FilterDatabase" localSheetId="1" hidden="1">'II Trim 2025'!$A$9:$E$1165</definedName>
    <definedName name="ANDESCRI" localSheetId="0">[1]Foglio1!#REF!</definedName>
    <definedName name="ANDESCRI">'II Trim 2025'!#REF!</definedName>
    <definedName name="_xlnm.Print_Area" localSheetId="1">'II Trim 2025'!#REF!</definedName>
    <definedName name="BODY" localSheetId="0">[1]Foglio1!#REF!</definedName>
    <definedName name="BODY">'II Trim 2025'!#REF!</definedName>
    <definedName name="DATAPAGAMENTO" localSheetId="0">[1]Foglio1!#REF!</definedName>
    <definedName name="DATAPAGAMENTO">'II Trim 2025'!#REF!</definedName>
    <definedName name="ENDBODY" localSheetId="0">[1]Foglio1!#REF!</definedName>
    <definedName name="ENDBODY">'II Trim 2025'!#REF!</definedName>
    <definedName name="GIORNISCADENZA" localSheetId="0">[1]Foglio1!#REF!</definedName>
    <definedName name="GIORNISCADENZA">'II Trim 2025'!#REF!</definedName>
    <definedName name="IMPORTOPAGATO" localSheetId="0">[1]Foglio1!#REF!</definedName>
    <definedName name="IMPORTOPAGATO">'II Trim 2025'!#REF!</definedName>
    <definedName name="PTALFDOC" localSheetId="0">[1]Foglio1!#REF!</definedName>
    <definedName name="PTALFDOC">'II Trim 2025'!#REF!</definedName>
    <definedName name="PTCODCON" localSheetId="0">[1]Foglio1!#REF!</definedName>
    <definedName name="PTCODCON">'II Trim 2025'!#REF!</definedName>
    <definedName name="PTDATDOC" localSheetId="0">[1]Foglio1!#REF!</definedName>
    <definedName name="PTDATDOC">'II Trim 2025'!#REF!</definedName>
    <definedName name="PTDATREG" localSheetId="0">[1]Foglio1!#REF!</definedName>
    <definedName name="PTDATREG">'II Trim 2025'!#REF!</definedName>
    <definedName name="PTDATSCA" localSheetId="0">[1]Foglio1!#REF!</definedName>
    <definedName name="PTDATSCA">'II Trim 2025'!#REF!</definedName>
    <definedName name="PTIMPDOC" localSheetId="0">[1]Foglio1!#REF!</definedName>
    <definedName name="PTIMPDOC">'II Trim 2025'!#REF!</definedName>
    <definedName name="PTNUMDOC" localSheetId="0">[1]Foglio1!#REF!</definedName>
    <definedName name="PTNUMDOC">'II Trim 2025'!#REF!</definedName>
    <definedName name="PTNUMPAR" localSheetId="0">[1]Foglio1!#REF!</definedName>
    <definedName name="PTNUMPAR">'II Trim 2025'!#REF!</definedName>
    <definedName name="PTTIPCON" localSheetId="0">[1]Foglio1!#REF!</definedName>
    <definedName name="PTTIPCON">'II Trim 2025'!#REF!</definedName>
    <definedName name="PTTOTIMP" localSheetId="0">[1]Foglio1!#REF!</definedName>
    <definedName name="PTTOTIMP">'II Trim 2025'!#REF!</definedName>
    <definedName name="S1PRODAT" localSheetId="0">[1]Foglio1!#REF!</definedName>
    <definedName name="S1PRODAT">'II Trim 2025'!#REF!</definedName>
    <definedName name="TOTNUMRIGA" localSheetId="0">[1]Foglio1!#REF!</definedName>
    <definedName name="TOTNUMRIGA">'II Trim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0" i="1"/>
</calcChain>
</file>

<file path=xl/sharedStrings.xml><?xml version="1.0" encoding="utf-8"?>
<sst xmlns="http://schemas.openxmlformats.org/spreadsheetml/2006/main" count="12090" uniqueCount="4962">
  <si>
    <t>Descrizione C/F</t>
  </si>
  <si>
    <t>Importo Scadenza</t>
  </si>
  <si>
    <t>Data Scadenza</t>
  </si>
  <si>
    <t>Data Pagamento</t>
  </si>
  <si>
    <t>Indicatore tempestività pagamenti=</t>
  </si>
  <si>
    <t>0000000983</t>
  </si>
  <si>
    <t>Amazon Business EU S.a.r.l, Sede Secondaria Stabile Organiz.</t>
  </si>
  <si>
    <t>0000000432</t>
  </si>
  <si>
    <t>PALUAN PROFESSIONAL SRL</t>
  </si>
  <si>
    <t>0000000374</t>
  </si>
  <si>
    <t>BASSOLI IVANO DI BASSOLI AURORA e C. SNC</t>
  </si>
  <si>
    <t>PA</t>
  </si>
  <si>
    <t>0000000867</t>
  </si>
  <si>
    <t>GESTIO SRL</t>
  </si>
  <si>
    <t>0000000043</t>
  </si>
  <si>
    <t>TRASPORTI INTEGRATI E LOGIST.SRL</t>
  </si>
  <si>
    <t>0000000801</t>
  </si>
  <si>
    <t>KAFFE'KLUBBEN SNC DI N. ARTONI E S. CARAMASCHI</t>
  </si>
  <si>
    <t>0000000868</t>
  </si>
  <si>
    <t>MAFRI DI ACCIALINI ALESSANDRO</t>
  </si>
  <si>
    <t>0000000060</t>
  </si>
  <si>
    <t>FERCOLOR SNC</t>
  </si>
  <si>
    <t>0000000103</t>
  </si>
  <si>
    <t>FORNO MASINI DA GONDA DI D.MASINI SNC</t>
  </si>
  <si>
    <t>0000000984</t>
  </si>
  <si>
    <t>STUDIOVENTURELLI srls</t>
  </si>
  <si>
    <t>0000000807</t>
  </si>
  <si>
    <t>GRUPPO GIODICART SRL</t>
  </si>
  <si>
    <t>0000000085</t>
  </si>
  <si>
    <t>BORGIONE CENTRO DIDATTICO S.R.L.</t>
  </si>
  <si>
    <t>0000000007</t>
  </si>
  <si>
    <t>CIR FOOD COOP.ITAL.RISTOR.S.C.</t>
  </si>
  <si>
    <t>0000000557</t>
  </si>
  <si>
    <t>MENZA' MARISA</t>
  </si>
  <si>
    <t>0000000544</t>
  </si>
  <si>
    <t>HOTEL OLD RIVER S R L</t>
  </si>
  <si>
    <t>0000000933</t>
  </si>
  <si>
    <t>0000000585</t>
  </si>
  <si>
    <t>ALEMAR DI GUALTIERI MARCO</t>
  </si>
  <si>
    <t>0000000674</t>
  </si>
  <si>
    <t>RESTART ENGENEERING SRL</t>
  </si>
  <si>
    <t>0000000890</t>
  </si>
  <si>
    <t>BIOECOLOGY S.R.L.</t>
  </si>
  <si>
    <t>0000000600</t>
  </si>
  <si>
    <t>Espurgo AGS s.n.c. di Guaitolini A. &amp; Spoto E.</t>
  </si>
  <si>
    <t>0000001010</t>
  </si>
  <si>
    <t>SODA ANTONIO</t>
  </si>
  <si>
    <t>0000000998</t>
  </si>
  <si>
    <t>LA CAREZZA SOC. COOP SOCIALE ONLUS</t>
  </si>
  <si>
    <t>0000001015</t>
  </si>
  <si>
    <t>GARUGLIERI SARA</t>
  </si>
  <si>
    <t>0000000766</t>
  </si>
  <si>
    <t>AF TERMOTECNICA DI FACCHINI ALBERTO</t>
  </si>
  <si>
    <t>0000000259</t>
  </si>
  <si>
    <t>GIOCAREGGIO S.R.L.</t>
  </si>
  <si>
    <t>0000000963</t>
  </si>
  <si>
    <t>S.E.P.  S.R.L. unipersonale</t>
  </si>
  <si>
    <t>0000000926</t>
  </si>
  <si>
    <t>MERIGHI FEDERICA</t>
  </si>
  <si>
    <t>0000000985</t>
  </si>
  <si>
    <t>STAGNINI SUSANNA</t>
  </si>
  <si>
    <t>0000000082</t>
  </si>
  <si>
    <t>RECOS S.R.L. LA FOTOLITO</t>
  </si>
  <si>
    <t>0000000953</t>
  </si>
  <si>
    <t>COOPERATIVA SOCIALE IL SEGNO</t>
  </si>
  <si>
    <t>0000000015</t>
  </si>
  <si>
    <t>EMIL TRADING SRL</t>
  </si>
  <si>
    <t>0000000088</t>
  </si>
  <si>
    <t>MONTESSORI GIOVANNI</t>
  </si>
  <si>
    <t>0000000986</t>
  </si>
  <si>
    <t>CONEXIA SRL</t>
  </si>
  <si>
    <t>0000000865</t>
  </si>
  <si>
    <t>LA TENDA DEGLI ARGINI SOCIETA' COOPERATIVA SOCIALE</t>
  </si>
  <si>
    <t>0000000038</t>
  </si>
  <si>
    <t>TE.SE.C. SRL</t>
  </si>
  <si>
    <t>0000001011</t>
  </si>
  <si>
    <t>FRANCESCA GAGLIARDI</t>
  </si>
  <si>
    <t>0000000357</t>
  </si>
  <si>
    <t>B.C.L. SRL</t>
  </si>
  <si>
    <t>0000000821</t>
  </si>
  <si>
    <t>Stilvetro di Covezzi E. e Righi V.</t>
  </si>
  <si>
    <t>0000001004</t>
  </si>
  <si>
    <t>TENDE E DINTORNI DI FERIOLI FRANCESCA</t>
  </si>
  <si>
    <t>0000000864</t>
  </si>
  <si>
    <t>Associazione Trama di Terre ONLUS - APS</t>
  </si>
  <si>
    <t>0000000192</t>
  </si>
  <si>
    <t>MONTORSI MARINA</t>
  </si>
  <si>
    <t>0000000614</t>
  </si>
  <si>
    <t>CUCINANDO SRLS FORNITURE RISTORAZIONE</t>
  </si>
  <si>
    <t>0000000051</t>
  </si>
  <si>
    <t>SUPERMERCATO LE FORNACI S.R.L.</t>
  </si>
  <si>
    <t>0000000233</t>
  </si>
  <si>
    <t>CATELLANI S.N.C. IMPIANTI TERMOSANITARI DI CATELLANI GABRIE.</t>
  </si>
  <si>
    <t>0000000925</t>
  </si>
  <si>
    <t>La Mano Soc. Coop. Soc. Onlus</t>
  </si>
  <si>
    <t>0000000578</t>
  </si>
  <si>
    <t>LABORATORIO LESIGNOLA SOCIETA COOP. SOCIAS</t>
  </si>
  <si>
    <t>0000000695</t>
  </si>
  <si>
    <t>Pellicelli Hotels srl</t>
  </si>
  <si>
    <t>0000000367</t>
  </si>
  <si>
    <t>EDIL CASA SNC DI ARTONI E BONAZZI</t>
  </si>
  <si>
    <t>0000000812</t>
  </si>
  <si>
    <t>NEXT STEP SOLUTION srl</t>
  </si>
  <si>
    <t>0000000102</t>
  </si>
  <si>
    <t>TIM S.p.a.</t>
  </si>
  <si>
    <t>0000001018</t>
  </si>
  <si>
    <t>BP ELECTRIC S.R.L.</t>
  </si>
  <si>
    <t>0000000121</t>
  </si>
  <si>
    <t>SACCHI PAOLO</t>
  </si>
  <si>
    <t>0000000764</t>
  </si>
  <si>
    <t>VolereVolareOltre scs</t>
  </si>
  <si>
    <t>0000001019</t>
  </si>
  <si>
    <t>LUSETTI MORENO</t>
  </si>
  <si>
    <t>0000000508</t>
  </si>
  <si>
    <t>CENTRO DI SOLIDARIETA' DI REGGIO EMILIA COOP.VA SOCIALE</t>
  </si>
  <si>
    <t>0000000702</t>
  </si>
  <si>
    <t>Co' D'Enza s.c.s. Impresa Sociale</t>
  </si>
  <si>
    <t>0000000316</t>
  </si>
  <si>
    <t>EDIL DIEMME F.LLI ZERBINI SRL</t>
  </si>
  <si>
    <t>0000000941</t>
  </si>
  <si>
    <t>IL SOLLIEVO SOC.COOP.SOCIALE ONLUS</t>
  </si>
  <si>
    <t>0000000604</t>
  </si>
  <si>
    <t>DIMORA D'ABRAMO COOPERATIVA SOCIALE E DI SOLIDARIETA' SCRL</t>
  </si>
  <si>
    <t>0000000361</t>
  </si>
  <si>
    <t>REGGIO CHILDREN S.R.L.</t>
  </si>
  <si>
    <t>0000000689</t>
  </si>
  <si>
    <t>Eortè Società Cooperativa Sociale</t>
  </si>
  <si>
    <t>0000001016</t>
  </si>
  <si>
    <t>MIOSI RICCARDO</t>
  </si>
  <si>
    <t>0000000824</t>
  </si>
  <si>
    <t>PARMACOPY SRL</t>
  </si>
  <si>
    <t>0000000940</t>
  </si>
  <si>
    <t>SOC. COOP. SOC. VIVERE VERDE</t>
  </si>
  <si>
    <t>0000000994</t>
  </si>
  <si>
    <t>LA VENENTA SOCIETA' COOPERATIVA SOCIALE - ONLUS</t>
  </si>
  <si>
    <t>0000000417</t>
  </si>
  <si>
    <t>ZUCCHETTI S.P.A SOCIETA AD AZIONISTA UNICO</t>
  </si>
  <si>
    <t>0000000826</t>
  </si>
  <si>
    <t>A&amp;G ELETTRO SYSTEM TECHNOLOGY SRL</t>
  </si>
  <si>
    <t>0000000852</t>
  </si>
  <si>
    <t>TECNOLASER EUROPA SRL</t>
  </si>
  <si>
    <t>0000000914</t>
  </si>
  <si>
    <t>Consorzio Stabile Terra Soc. Cons. a.r.l</t>
  </si>
  <si>
    <t>0000000026</t>
  </si>
  <si>
    <t>CONSULENTI ASSOCIATI SNC DI REVERBERI</t>
  </si>
  <si>
    <t>0000000858</t>
  </si>
  <si>
    <t>Mondo Piccolo srl</t>
  </si>
  <si>
    <t>FE</t>
  </si>
  <si>
    <t>0000000429</t>
  </si>
  <si>
    <t>F.P DI FERRARI ROBERTO</t>
  </si>
  <si>
    <t>0000000348</t>
  </si>
  <si>
    <t>FALEGNAMERIA BARBIERI S.A.S</t>
  </si>
  <si>
    <t>0000000833</t>
  </si>
  <si>
    <t>GIULIA ESPOSITO</t>
  </si>
  <si>
    <t>0000001014</t>
  </si>
  <si>
    <t>iotti alessia</t>
  </si>
  <si>
    <t>0000000923</t>
  </si>
  <si>
    <t>Unisolidale srls</t>
  </si>
  <si>
    <t>0000001017</t>
  </si>
  <si>
    <t>IMPERATO CARMELA</t>
  </si>
  <si>
    <t>0000000937</t>
  </si>
  <si>
    <t>Fabbretti Maria Cristina</t>
  </si>
  <si>
    <t>0000000899</t>
  </si>
  <si>
    <t>0000000895</t>
  </si>
  <si>
    <t>FONDAZIONE DON CALABRIA PER IL SOCIALE E.T.S.</t>
  </si>
  <si>
    <t>0000000467</t>
  </si>
  <si>
    <t>ZUCCHETTI HEALTHCARE S.R.L.</t>
  </si>
  <si>
    <t>0000000056</t>
  </si>
  <si>
    <t>POKER SRL</t>
  </si>
  <si>
    <t>0000001013</t>
  </si>
  <si>
    <t>Ist Sorelle della Misericordia</t>
  </si>
  <si>
    <t>0000000160</t>
  </si>
  <si>
    <t>NEW FONTANILI SRL</t>
  </si>
  <si>
    <t>0000000375</t>
  </si>
  <si>
    <t>CENTRO SOCIALE 1 MAGGIO</t>
  </si>
  <si>
    <t>0000000701</t>
  </si>
  <si>
    <t>Simpatria Cooperativa Sociale di Solidarietà Onlus</t>
  </si>
  <si>
    <t>0000000956</t>
  </si>
  <si>
    <t>BERTACCHI BARBARA</t>
  </si>
  <si>
    <t>0000000062</t>
  </si>
  <si>
    <t>S.T.P. GACCIOLI E SACCHI S.R.L.</t>
  </si>
  <si>
    <t>0000001007</t>
  </si>
  <si>
    <t>SUPERMERCATO LE PRADELLE SRL</t>
  </si>
  <si>
    <t>0000000679</t>
  </si>
  <si>
    <t>Sentiero Società Cooperativa Sociale Onlus</t>
  </si>
  <si>
    <t>0000001009</t>
  </si>
  <si>
    <t>COMEFO COUNSELLING MEDIAZIONE FORMAZIONE SOC. COOP. SOCIALE</t>
  </si>
  <si>
    <t>0000001008</t>
  </si>
  <si>
    <t>Soc. Coop. Soc. Loto Dorato</t>
  </si>
  <si>
    <t>0000000789</t>
  </si>
  <si>
    <t>CLEAN SERVICE SRL</t>
  </si>
  <si>
    <t>0000000738</t>
  </si>
  <si>
    <t>EDULU S.R.L.</t>
  </si>
  <si>
    <t>0000000111</t>
  </si>
  <si>
    <t>ASP PROGETTO PERSONA AZ.INTERCOMUNALE S</t>
  </si>
  <si>
    <t>0000000615</t>
  </si>
  <si>
    <t>CENTRO DI FORMAZIONE PROFESSIONALE BASSA REGGIANA SCRL</t>
  </si>
  <si>
    <t>0000000031</t>
  </si>
  <si>
    <t>SACCANI FERRAMENTA SNC</t>
  </si>
  <si>
    <t>0000000844</t>
  </si>
  <si>
    <t>BBS Srl</t>
  </si>
  <si>
    <t>0000000270</t>
  </si>
  <si>
    <t>STUDIO SPAGGIARI</t>
  </si>
  <si>
    <t>0000000350</t>
  </si>
  <si>
    <t>LAMAPLA DI VAROTTI FRANCO</t>
  </si>
  <si>
    <t>0000000929</t>
  </si>
  <si>
    <t>FERRAMENTA TOSI SNC DI TOSI MARI O E C.</t>
  </si>
  <si>
    <t>0000000222</t>
  </si>
  <si>
    <t>BAMBINI SRL</t>
  </si>
  <si>
    <t>0000000413</t>
  </si>
  <si>
    <t>FUTURA 5 DI ZARDINI SANDRA E F.LLI SNC</t>
  </si>
  <si>
    <t>0000000315</t>
  </si>
  <si>
    <t>COOPERATIVA SOCIALE IL BETTOLINO S.C.</t>
  </si>
  <si>
    <t>0000000548</t>
  </si>
  <si>
    <t>BARBI GIULIA</t>
  </si>
  <si>
    <t>0000000646</t>
  </si>
  <si>
    <t>Istituto Suore Clarisse del SS Sacramento</t>
  </si>
  <si>
    <t>0000000765</t>
  </si>
  <si>
    <t>EXPLAN CONSULTING SRL</t>
  </si>
  <si>
    <t>0000000958</t>
  </si>
  <si>
    <t>MOLINARI SPA</t>
  </si>
  <si>
    <t>0000000516</t>
  </si>
  <si>
    <t>CROCE ROSSA ITALIANA</t>
  </si>
  <si>
    <t>0000000642</t>
  </si>
  <si>
    <t>L.E.M. S.R.L.</t>
  </si>
  <si>
    <t>0000000351</t>
  </si>
  <si>
    <t>BONINI e C. S.R.L.</t>
  </si>
  <si>
    <t>0000000950</t>
  </si>
  <si>
    <t>UNIDATA S.P.A.</t>
  </si>
  <si>
    <t>0000001001</t>
  </si>
  <si>
    <t>Motel Giglio di Soncini Lucy</t>
  </si>
  <si>
    <t>0000001005</t>
  </si>
  <si>
    <t>MAESTRI SRL</t>
  </si>
  <si>
    <t>0000000724</t>
  </si>
  <si>
    <t>BMEDICA S.R.L.</t>
  </si>
  <si>
    <t>0000000618</t>
  </si>
  <si>
    <t>CENTRO SOCIALE PAPA GIOVANNI</t>
  </si>
  <si>
    <t>0000000861</t>
  </si>
  <si>
    <t>Florence Consulting Group S.R.L.</t>
  </si>
  <si>
    <t>0000000908</t>
  </si>
  <si>
    <t>SIXS SRL - SOLUZIONI INFORMATICHE PER IL SOCIALE</t>
  </si>
  <si>
    <t>0000001006</t>
  </si>
  <si>
    <t>0000000570</t>
  </si>
  <si>
    <t>CONSORZIO GRUPPO CEIS COOP.VA SOCIALE</t>
  </si>
  <si>
    <t>0000000436</t>
  </si>
  <si>
    <t>PRO-CERT</t>
  </si>
  <si>
    <t>0000000562</t>
  </si>
  <si>
    <t>ASSOCIAZIONE COMUNITA' PAPA GIOVANNI XXIII</t>
  </si>
  <si>
    <t>0000000039</t>
  </si>
  <si>
    <t>ATTILIO VERONESI E C. SAS</t>
  </si>
  <si>
    <t>0000000473</t>
  </si>
  <si>
    <t>CLIMAT-SOCIETA' A RESPONS.LIMITATA</t>
  </si>
  <si>
    <t>0000000800</t>
  </si>
  <si>
    <t>Kora Srl</t>
  </si>
  <si>
    <t>0000000074</t>
  </si>
  <si>
    <t>NUOVA SATIM SNC DI GRISENDI S.e C</t>
  </si>
  <si>
    <t>PI</t>
  </si>
  <si>
    <t>0000000981</t>
  </si>
  <si>
    <t>TEAMSYSTEM S.P.A.</t>
  </si>
  <si>
    <t>0000000528</t>
  </si>
  <si>
    <t>ICA IMPOSTE COMUNALI AFFINI SPA</t>
  </si>
  <si>
    <t>0000000543</t>
  </si>
  <si>
    <t>Wind Tre S.p.A.</t>
  </si>
  <si>
    <t>0000000113</t>
  </si>
  <si>
    <t>IKEA ITALIA RETAIL SRL</t>
  </si>
  <si>
    <t>0000000996</t>
  </si>
  <si>
    <t>METAFOX GMBH</t>
  </si>
  <si>
    <t>PG</t>
  </si>
  <si>
    <t>0000000264</t>
  </si>
  <si>
    <t>DAY RISTOSERVICE SPA</t>
  </si>
  <si>
    <t>0000000498</t>
  </si>
  <si>
    <t>ANTHESI S.R.L</t>
  </si>
  <si>
    <t>0000000922</t>
  </si>
  <si>
    <t>ALD Automotive Italia S.r.l.</t>
  </si>
  <si>
    <t>0000000905</t>
  </si>
  <si>
    <t>CL.AN DI MUNDICI S.R.L.</t>
  </si>
  <si>
    <t>0000000116</t>
  </si>
  <si>
    <t>ARUBA SPA</t>
  </si>
  <si>
    <t>0000000170</t>
  </si>
  <si>
    <t>KYOCERA DOCUMENT SOLUTIONS ITALIA SPA</t>
  </si>
  <si>
    <t>0000000285</t>
  </si>
  <si>
    <t>POSTE ITALIANE S.P.A.</t>
  </si>
  <si>
    <t>0000000520</t>
  </si>
  <si>
    <t>GESTORE DEI SERVIZI ENERGETICI GSE SPA</t>
  </si>
  <si>
    <t>0000000773</t>
  </si>
  <si>
    <t>SELECTA ITALIA SPA A SOCIO UNICO</t>
  </si>
  <si>
    <t>0000001012</t>
  </si>
  <si>
    <t>DEDALUS ITALIA SPA</t>
  </si>
  <si>
    <t>0000000211</t>
  </si>
  <si>
    <t>SET SRL</t>
  </si>
  <si>
    <t>0000000667</t>
  </si>
  <si>
    <t>DAIKIN AIR CONDITIONING ITALY S.p.A</t>
  </si>
  <si>
    <t>0000000772</t>
  </si>
  <si>
    <t>Securducale Vigilanza Srl</t>
  </si>
  <si>
    <t>0000000621</t>
  </si>
  <si>
    <t>HERA COMM SRL</t>
  </si>
  <si>
    <t>0000000969</t>
  </si>
  <si>
    <t>BRUNEAU ITALIA SRL</t>
  </si>
  <si>
    <t>0000000654</t>
  </si>
  <si>
    <t>UNIPOLRENTAL SPA</t>
  </si>
  <si>
    <t>0000000962</t>
  </si>
  <si>
    <t>Azienda Reggiana per la Cura dell Acqua S.r.l.</t>
  </si>
  <si>
    <t>0000000870</t>
  </si>
  <si>
    <t>Dolomiti Energia S.p.A.</t>
  </si>
  <si>
    <t>0000000857</t>
  </si>
  <si>
    <t>A2A Energia SpA</t>
  </si>
  <si>
    <t>0000000027</t>
  </si>
  <si>
    <t>COOPSERVICE-S. COOP.P.A.</t>
  </si>
  <si>
    <t>2° TRIMESTRE</t>
  </si>
  <si>
    <t/>
  </si>
  <si>
    <t>F</t>
  </si>
  <si>
    <t>ITA</t>
  </si>
  <si>
    <t>VR</t>
  </si>
  <si>
    <t>Verona</t>
  </si>
  <si>
    <t>00229190236</t>
  </si>
  <si>
    <t>045/8306590</t>
  </si>
  <si>
    <t>Via DELLA VALVERDE, 24</t>
  </si>
  <si>
    <t xml:space="preserve">COMUNITA' - ACCOGLIENZA </t>
  </si>
  <si>
    <t>FI</t>
  </si>
  <si>
    <t>FIRENZE</t>
  </si>
  <si>
    <t>05994810488</t>
  </si>
  <si>
    <t>VIA DI COLLODI 6/C50141 FIRENZE (FI</t>
  </si>
  <si>
    <t>CONSULENZE - COLLABORAZIONI</t>
  </si>
  <si>
    <t>CR</t>
  </si>
  <si>
    <t>cremona</t>
  </si>
  <si>
    <t>GGLFNC69H50D150E</t>
  </si>
  <si>
    <t>05367410965</t>
  </si>
  <si>
    <t>viale po 16</t>
  </si>
  <si>
    <t>RE</t>
  </si>
  <si>
    <t>CADELBOSCO DI SOPRA</t>
  </si>
  <si>
    <t>SDONTN69S22H223A</t>
  </si>
  <si>
    <t>02859880359</t>
  </si>
  <si>
    <t>VIA SPINELLI 19</t>
  </si>
  <si>
    <t>REGGIO NELL&amp;apos;EMILIA</t>
  </si>
  <si>
    <t>03452181203</t>
  </si>
  <si>
    <t>LARGO MARCO GERRA, 1</t>
  </si>
  <si>
    <t>BO</t>
  </si>
  <si>
    <t>Bologna</t>
  </si>
  <si>
    <t>03478811205</t>
  </si>
  <si>
    <t>via Marini, 3C</t>
  </si>
  <si>
    <t>Reggiolo</t>
  </si>
  <si>
    <t>02992980355</t>
  </si>
  <si>
    <t>Via G. Malagoli, 21/B</t>
  </si>
  <si>
    <t>GENERI ALIMENTARI</t>
  </si>
  <si>
    <t>BA</t>
  </si>
  <si>
    <t>MODUGNO</t>
  </si>
  <si>
    <t>06036770722</t>
  </si>
  <si>
    <t>TRAVERSA SX VIA V. DEL FUO CADUTI I</t>
  </si>
  <si>
    <t>FORNITURE</t>
  </si>
  <si>
    <t>SFERA INFORMATICA &amp;amp; STRUMENTAZIONE SRL</t>
  </si>
  <si>
    <t>MO</t>
  </si>
  <si>
    <t>Modena</t>
  </si>
  <si>
    <t>03569010360</t>
  </si>
  <si>
    <t>VIA R. CARRIERA 5</t>
  </si>
  <si>
    <t>Poviglio</t>
  </si>
  <si>
    <t>FRLFNC59T63D037E</t>
  </si>
  <si>
    <t>02521490355</t>
  </si>
  <si>
    <t>VIA DON P. BORGHI N.2</t>
  </si>
  <si>
    <t>San Giovanni Lupatoto</t>
  </si>
  <si>
    <t>93091440235</t>
  </si>
  <si>
    <t>via Belluno, 12</t>
  </si>
  <si>
    <t>Associazione Il Corallo</t>
  </si>
  <si>
    <t>0000001003</t>
  </si>
  <si>
    <t>MN</t>
  </si>
  <si>
    <t>VIADANA</t>
  </si>
  <si>
    <t>83000730206</t>
  </si>
  <si>
    <t>01371940204</t>
  </si>
  <si>
    <t>VIA OSPEDALE VECCHIO 16 87</t>
  </si>
  <si>
    <t>ISTITUTO GERIATRICO CARLO LOUISA GRASSI ONLUS</t>
  </si>
  <si>
    <t>0000001002</t>
  </si>
  <si>
    <t>Viadana</t>
  </si>
  <si>
    <t>SNCLCY61D44Z614A</t>
  </si>
  <si>
    <t>01420570192</t>
  </si>
  <si>
    <t>Via Gerbolina 1H</t>
  </si>
  <si>
    <t>CNASRA89E49E253Y</t>
  </si>
  <si>
    <t>02931560359</t>
  </si>
  <si>
    <t>Via Papa Giovanni XXIII 15</t>
  </si>
  <si>
    <t>Cani Sara</t>
  </si>
  <si>
    <t>0000001000</t>
  </si>
  <si>
    <t>TO</t>
  </si>
  <si>
    <t>Torino</t>
  </si>
  <si>
    <t>00514490010</t>
  </si>
  <si>
    <t>01101125810</t>
  </si>
  <si>
    <t>via Carlo Ignazio GIULIO, 22</t>
  </si>
  <si>
    <t>Città di Torino</t>
  </si>
  <si>
    <t>0000000999</t>
  </si>
  <si>
    <t>Scandiano</t>
  </si>
  <si>
    <t>02451570358</t>
  </si>
  <si>
    <t>Via Vallisneri n. 39/b</t>
  </si>
  <si>
    <t>CT</t>
  </si>
  <si>
    <t>SAN GIOVANNI LA PUNTA</t>
  </si>
  <si>
    <t>04566840874</t>
  </si>
  <si>
    <t>SOLDATO MANNINO 63</t>
  </si>
  <si>
    <t>FORNITURE INFORMATICHE</t>
  </si>
  <si>
    <t>Dina Professional</t>
  </si>
  <si>
    <t>0000000997</t>
  </si>
  <si>
    <t>DE</t>
  </si>
  <si>
    <t>FURTH</t>
  </si>
  <si>
    <t>350490795</t>
  </si>
  <si>
    <t>CARL-SPITZWEG-STR. 61</t>
  </si>
  <si>
    <t>HERRENBERG-GULSTEIN</t>
  </si>
  <si>
    <t>325556039</t>
  </si>
  <si>
    <t>KAPPSTR. 69</t>
  </si>
  <si>
    <t>FUXTEC GMBH</t>
  </si>
  <si>
    <t>0000000995</t>
  </si>
  <si>
    <t>SAN GIORGIO DI PIANO</t>
  </si>
  <si>
    <t>03156041208</t>
  </si>
  <si>
    <t>Via Mascherino 14</t>
  </si>
  <si>
    <t>REGGIO EMILIA</t>
  </si>
  <si>
    <t>PLRRLB79B63G942P</t>
  </si>
  <si>
    <t>VIA EMILIA OSPIZIO, 70/2</t>
  </si>
  <si>
    <t>PALERMO ROSALBA</t>
  </si>
  <si>
    <t>0000000993</t>
  </si>
  <si>
    <t>VA</t>
  </si>
  <si>
    <t>Cuveglio</t>
  </si>
  <si>
    <t>MNFMDL98T55C751D</t>
  </si>
  <si>
    <t>03949200129</t>
  </si>
  <si>
    <t>Via Vidoletti 61</t>
  </si>
  <si>
    <t>Manfredi Maddalena</t>
  </si>
  <si>
    <t>0000000992</t>
  </si>
  <si>
    <t>MI</t>
  </si>
  <si>
    <t>INVERUNO</t>
  </si>
  <si>
    <t>12706480964</t>
  </si>
  <si>
    <t>VIA BRERA 37A</t>
  </si>
  <si>
    <t>LYCOS SOCIETA COOPERATIVA SOCIALE</t>
  </si>
  <si>
    <t>0000000991</t>
  </si>
  <si>
    <t>CARPI</t>
  </si>
  <si>
    <t>MNAMSM70T22B819S</t>
  </si>
  <si>
    <t>VIA FRATELLI CAIROLI, 18</t>
  </si>
  <si>
    <t>MAINI MASSIMO</t>
  </si>
  <si>
    <t>0000000990</t>
  </si>
  <si>
    <t>MODENA</t>
  </si>
  <si>
    <t>SCRCLD79L28B819U</t>
  </si>
  <si>
    <t>03242090367</t>
  </si>
  <si>
    <t>VIA PIER LUIGI DA PALESTRINA 102 01</t>
  </si>
  <si>
    <t>SCARABELLI CLAUDIO</t>
  </si>
  <si>
    <t>0000000989</t>
  </si>
  <si>
    <t>NA</t>
  </si>
  <si>
    <t>cardito</t>
  </si>
  <si>
    <t>06980641218</t>
  </si>
  <si>
    <t>via giovanni gentile 4</t>
  </si>
  <si>
    <t>Luigi Del Prete soc. coop. sociale a r. l</t>
  </si>
  <si>
    <t>0000000988</t>
  </si>
  <si>
    <t>MILANO</t>
  </si>
  <si>
    <t>11498640157</t>
  </si>
  <si>
    <t>Viale Monza, 347</t>
  </si>
  <si>
    <t>BUREAU VERITAS ITALIA Spa</t>
  </si>
  <si>
    <t>0000000987</t>
  </si>
  <si>
    <t>02500940362</t>
  </si>
  <si>
    <t>VIA GERMANIA, 29/31</t>
  </si>
  <si>
    <t>Reggio Nell'Emilia</t>
  </si>
  <si>
    <t>STGSNN87L54F463M</t>
  </si>
  <si>
    <t>02989220351</t>
  </si>
  <si>
    <t>VIA EMILIA ALL'ANGELO 16/00</t>
  </si>
  <si>
    <t>03783360369</t>
  </si>
  <si>
    <t>Via Marianini, 13</t>
  </si>
  <si>
    <t>milano</t>
  </si>
  <si>
    <t>13397910962</t>
  </si>
  <si>
    <t>Viale Monte Grappa 3/5</t>
  </si>
  <si>
    <t>Ferrara</t>
  </si>
  <si>
    <t>80006330387</t>
  </si>
  <si>
    <t>01083580389</t>
  </si>
  <si>
    <t>0532799511</t>
  </si>
  <si>
    <t>via Ripagrande, 5</t>
  </si>
  <si>
    <t>ASP Centro Servizi alla Persona Ferrara</t>
  </si>
  <si>
    <t>0000000982</t>
  </si>
  <si>
    <t>PU</t>
  </si>
  <si>
    <t>PESARO</t>
  </si>
  <si>
    <t>01035310414</t>
  </si>
  <si>
    <t>VIA SANDRO PERTINI, 88</t>
  </si>
  <si>
    <t>RM</t>
  </si>
  <si>
    <t>Roma</t>
  </si>
  <si>
    <t>06548181004</t>
  </si>
  <si>
    <t>Via Ennio Quirino Visconti, 8</t>
  </si>
  <si>
    <t>CANCELLERIA, LIBRI, DIDATTICA</t>
  </si>
  <si>
    <t>UPPA SRL</t>
  </si>
  <si>
    <t>0000000980</t>
  </si>
  <si>
    <t>RMNGCR58R03D548N</t>
  </si>
  <si>
    <t>01813850383</t>
  </si>
  <si>
    <t>VIA BASSA N. 173</t>
  </si>
  <si>
    <t>MANUTENZIONI - INTERVENTI TECNICI</t>
  </si>
  <si>
    <t>Rimondi Giancarlo</t>
  </si>
  <si>
    <t>0000000979</t>
  </si>
  <si>
    <t>04472901000</t>
  </si>
  <si>
    <t>Via Mentore Maggini 1</t>
  </si>
  <si>
    <t>Converge S.r.l. - Societa' Unipersonale</t>
  </si>
  <si>
    <t>0000000978</t>
  </si>
  <si>
    <t>Formigine</t>
  </si>
  <si>
    <t>02954850364</t>
  </si>
  <si>
    <t>VIA FORNO VECCHIO 19</t>
  </si>
  <si>
    <t>SERVIZI</t>
  </si>
  <si>
    <t>ALFA-TEC SRL</t>
  </si>
  <si>
    <t>0000000977</t>
  </si>
  <si>
    <t>Correggio</t>
  </si>
  <si>
    <t>91191500353</t>
  </si>
  <si>
    <t>via Prato, 17</t>
  </si>
  <si>
    <t>I Fiori di Prato aps</t>
  </si>
  <si>
    <t>0000000976</t>
  </si>
  <si>
    <t>05141740968</t>
  </si>
  <si>
    <t>Via Federico Chopin, 3</t>
  </si>
  <si>
    <t>Multiline Consulting</t>
  </si>
  <si>
    <t>0000000975</t>
  </si>
  <si>
    <t>PR</t>
  </si>
  <si>
    <t>PARMA</t>
  </si>
  <si>
    <t>00150470342</t>
  </si>
  <si>
    <t>VIA BERNINI 22/A</t>
  </si>
  <si>
    <t>GRUPPO SPAGGIARI PARMA SPA</t>
  </si>
  <si>
    <t>0000000974</t>
  </si>
  <si>
    <t>NOVELLARA</t>
  </si>
  <si>
    <t>01333300356</t>
  </si>
  <si>
    <t>VIA CARTOCCIO 1</t>
  </si>
  <si>
    <t>ALEXANDER S.N.C. DI CAGOSSI SIMONE E C.</t>
  </si>
  <si>
    <t>0000000973</t>
  </si>
  <si>
    <t>LU</t>
  </si>
  <si>
    <t>Lussemburgo</t>
  </si>
  <si>
    <t>23561633</t>
  </si>
  <si>
    <t>38 avenue John F. Kennedy</t>
  </si>
  <si>
    <t>Amazon Business EU S.a.r.l</t>
  </si>
  <si>
    <t>0000000972</t>
  </si>
  <si>
    <t>Suzzara</t>
  </si>
  <si>
    <t>02403070200</t>
  </si>
  <si>
    <t>VIA L.MANENTI,16/A</t>
  </si>
  <si>
    <t>CENTRO MEDICO POLISPECIALISTICO</t>
  </si>
  <si>
    <t>0000000971</t>
  </si>
  <si>
    <t>CASTELNOVO DI SOTTO</t>
  </si>
  <si>
    <t>02001430350</t>
  </si>
  <si>
    <t>VIA BOCCACCIO 3</t>
  </si>
  <si>
    <t>DONELLI AVVOLGIBILI SRL</t>
  </si>
  <si>
    <t>0000000970</t>
  </si>
  <si>
    <t>Assago</t>
  </si>
  <si>
    <t>03675290286</t>
  </si>
  <si>
    <t>PALAZZO E SCALA 3</t>
  </si>
  <si>
    <t>80078750587</t>
  </si>
  <si>
    <t>02121151001</t>
  </si>
  <si>
    <t>Via Ciro il Grande 21</t>
  </si>
  <si>
    <t>ISTITUTO NAZIONALE PREVIDENZA SOCIALE - INPS, Sede di GUASTA</t>
  </si>
  <si>
    <t>0000000968</t>
  </si>
  <si>
    <t>ROMA</t>
  </si>
  <si>
    <t>TTILSI70C70H223E</t>
  </si>
  <si>
    <t>VIA MASACCIO, 4</t>
  </si>
  <si>
    <t>IOTTI LISA</t>
  </si>
  <si>
    <t>0000000967</t>
  </si>
  <si>
    <t>Bagnolo in Piano</t>
  </si>
  <si>
    <t>VCNRRT86T62D037U</t>
  </si>
  <si>
    <t>02611770351</t>
  </si>
  <si>
    <t>via Beviera, 8</t>
  </si>
  <si>
    <t>vacondio roberta</t>
  </si>
  <si>
    <t>0000000966</t>
  </si>
  <si>
    <t>PC</t>
  </si>
  <si>
    <t>PIACENZA</t>
  </si>
  <si>
    <t>00740430335</t>
  </si>
  <si>
    <t>VIA DELL'ARTIGIANATO NR.64/D</t>
  </si>
  <si>
    <t>TEAM MEMORES COMPUTER SPA</t>
  </si>
  <si>
    <t>0000000965</t>
  </si>
  <si>
    <t>CASALMAGGIORE</t>
  </si>
  <si>
    <t>00702800194</t>
  </si>
  <si>
    <t>VIA CAIROLI 191</t>
  </si>
  <si>
    <t>AROLDI F.LLI di Aroldi Franco e Cesare SNC</t>
  </si>
  <si>
    <t>0000000964</t>
  </si>
  <si>
    <t>GUALTIERI</t>
  </si>
  <si>
    <t>01125740355</t>
  </si>
  <si>
    <t>Via Don Minzoni, 7/B</t>
  </si>
  <si>
    <t>03035810351</t>
  </si>
  <si>
    <t>Piazza Prampolini 1</t>
  </si>
  <si>
    <t>UTENZE</t>
  </si>
  <si>
    <t>Firenze</t>
  </si>
  <si>
    <t>06190610482</t>
  </si>
  <si>
    <t>VIA BOLOGNESE 49R</t>
  </si>
  <si>
    <t>ARREDI, MACCHINE UFFICIO, ATTREZZATURE INDUSTRIALI</t>
  </si>
  <si>
    <t>FAMILY NATION SB SRL</t>
  </si>
  <si>
    <t>0000000961</t>
  </si>
  <si>
    <t>Parma</t>
  </si>
  <si>
    <t>02870690340</t>
  </si>
  <si>
    <t>Via Verdi 2/A</t>
  </si>
  <si>
    <t>Camera di commercio, industria, artigianato e agricoltura de</t>
  </si>
  <si>
    <t>0000000960</t>
  </si>
  <si>
    <t>Reggio Emilia</t>
  </si>
  <si>
    <t>FRNLNE84E45H223Z</t>
  </si>
  <si>
    <t>02648140354</t>
  </si>
  <si>
    <t>VIA PANSA 55/I</t>
  </si>
  <si>
    <t>FRANCIA ELENA</t>
  </si>
  <si>
    <t>0000000959</t>
  </si>
  <si>
    <t>COLLECCHIO</t>
  </si>
  <si>
    <t>01809270349</t>
  </si>
  <si>
    <t>STRADA ANTOLINI 20</t>
  </si>
  <si>
    <t>VLLPLA63T01C218Z</t>
  </si>
  <si>
    <t>01874820358</t>
  </si>
  <si>
    <t>Via E. Montale n. 27</t>
  </si>
  <si>
    <t>VILLA PAOLO</t>
  </si>
  <si>
    <t>0000000957</t>
  </si>
  <si>
    <t>REGGIOLO</t>
  </si>
  <si>
    <t>BRTBBR98C52G633U</t>
  </si>
  <si>
    <t>02964760355</t>
  </si>
  <si>
    <t>VIALE JOHANNES BRAHMS 31</t>
  </si>
  <si>
    <t>BRGGRL87P12H223J</t>
  </si>
  <si>
    <t>02725950352</t>
  </si>
  <si>
    <t>VIA DELLA CELLA 35</t>
  </si>
  <si>
    <t>BORGHI GABRIELE</t>
  </si>
  <si>
    <t>0000000955</t>
  </si>
  <si>
    <t>Carpi</t>
  </si>
  <si>
    <t>LGDLEO84E09H224X</t>
  </si>
  <si>
    <t>04060440361</t>
  </si>
  <si>
    <t>20 settembre 1870   N13 I1</t>
  </si>
  <si>
    <t>Lo giudice Leo</t>
  </si>
  <si>
    <t>0000000954</t>
  </si>
  <si>
    <t>RN</t>
  </si>
  <si>
    <t>MONTEFIORE CONCA</t>
  </si>
  <si>
    <t>03830780403</t>
  </si>
  <si>
    <t>Via FERDINANDO TROVATELLI 13</t>
  </si>
  <si>
    <t>Pianezza</t>
  </si>
  <si>
    <t>FRSSFN68T47L219A</t>
  </si>
  <si>
    <t>09110420016</t>
  </si>
  <si>
    <t>VIA MARCO POLO N.12/D</t>
  </si>
  <si>
    <t>BIMBISI' DI FARSELLA STEFANIA</t>
  </si>
  <si>
    <t>0000000952</t>
  </si>
  <si>
    <t>RMPLSN70C29H223V</t>
  </si>
  <si>
    <t>VIA DON ANTONIO MINARDI 26</t>
  </si>
  <si>
    <t>RAMPLOUD ALESSANDRO</t>
  </si>
  <si>
    <t>0000000951</t>
  </si>
  <si>
    <t>06187081002</t>
  </si>
  <si>
    <t>VIALE ALEXANDRE GUSTAVE EIFFEL, 100</t>
  </si>
  <si>
    <t>Milano</t>
  </si>
  <si>
    <t>02133120150</t>
  </si>
  <si>
    <t>Largo Gemelli 1</t>
  </si>
  <si>
    <t>UNIVERSITA CATTOLICA</t>
  </si>
  <si>
    <t>0000000949</t>
  </si>
  <si>
    <t>VTTDRA69D62G337Z</t>
  </si>
  <si>
    <t>01937430344</t>
  </si>
  <si>
    <t>Via Sette Fratelli Cervi, n 12</t>
  </si>
  <si>
    <t>VETTORI DARIA</t>
  </si>
  <si>
    <t>0000000948</t>
  </si>
  <si>
    <t>RIOVNN48R63G947L</t>
  </si>
  <si>
    <t>VIA OSCAR ZANICHELLI, 4/2</t>
  </si>
  <si>
    <t>IORI VANNA</t>
  </si>
  <si>
    <t>0000000947</t>
  </si>
  <si>
    <t>CE</t>
  </si>
  <si>
    <t>Castel Volturno</t>
  </si>
  <si>
    <t>93102590614</t>
  </si>
  <si>
    <t>04244540615</t>
  </si>
  <si>
    <t>VIALE DEI BUCANEVE 1</t>
  </si>
  <si>
    <t>UNITY AND FRIENDSHIP</t>
  </si>
  <si>
    <t>0000000946</t>
  </si>
  <si>
    <t>SANT'ILARIO D'ENZA</t>
  </si>
  <si>
    <t>SCCDNL97L25H199H</t>
  </si>
  <si>
    <t>VIA SERGIO LEONE, 4</t>
  </si>
  <si>
    <t>SACCANI DANIELE</t>
  </si>
  <si>
    <t>0000000945</t>
  </si>
  <si>
    <t>REGGIO EMLIA</t>
  </si>
  <si>
    <t>02557020357</t>
  </si>
  <si>
    <t>VIA GRAMSCI 1/M</t>
  </si>
  <si>
    <t>ME.LA SRL</t>
  </si>
  <si>
    <t>0000000944</t>
  </si>
  <si>
    <t>LDRCRR77L52D037A</t>
  </si>
  <si>
    <t>02586120350</t>
  </si>
  <si>
    <t>VIA PASUBIO, 30</t>
  </si>
  <si>
    <t>SWEET LAB DI ALDROVANDI CHERRJ</t>
  </si>
  <si>
    <t>0000000943</t>
  </si>
  <si>
    <t>02153481201</t>
  </si>
  <si>
    <t>Via Paolo da Cannobio, 37</t>
  </si>
  <si>
    <t>Link Mobility Italia S.r.l.</t>
  </si>
  <si>
    <t>0000000942</t>
  </si>
  <si>
    <t>CORREGGIO</t>
  </si>
  <si>
    <t>02673420358</t>
  </si>
  <si>
    <t>VIALE DELLA REPUBBLICA, 37</t>
  </si>
  <si>
    <t>AN</t>
  </si>
  <si>
    <t>SENIGALLIA</t>
  </si>
  <si>
    <t>02581800428</t>
  </si>
  <si>
    <t>VIA DOMENICO CORVI 19</t>
  </si>
  <si>
    <t>FERRARA</t>
  </si>
  <si>
    <t>00463980383</t>
  </si>
  <si>
    <t>VIA BOLOGNA, 389</t>
  </si>
  <si>
    <t>C.I.D.A.S. SOC. COOP. SOCIALE A R.L. I.S.</t>
  </si>
  <si>
    <t>0000000939</t>
  </si>
  <si>
    <t>GUASTALLA</t>
  </si>
  <si>
    <t>FRRDNT84R66E253X</t>
  </si>
  <si>
    <t>02763860356</t>
  </si>
  <si>
    <t>VIA SALVO D&amp;apos;ACQUISTO,28</t>
  </si>
  <si>
    <t>FARRI DONATA</t>
  </si>
  <si>
    <t>0000000938</t>
  </si>
  <si>
    <t>FBBMCR87P52A558U</t>
  </si>
  <si>
    <t>03398701205</t>
  </si>
  <si>
    <t>mura di porta castiglione 5</t>
  </si>
  <si>
    <t>PRDVLR82T47D643Y</t>
  </si>
  <si>
    <t>02316330204</t>
  </si>
  <si>
    <t>Via Bernardo Rucellai 45</t>
  </si>
  <si>
    <t>PERDONo' VALERIA</t>
  </si>
  <si>
    <t>0000000936</t>
  </si>
  <si>
    <t>Reggio nell'Emilia</t>
  </si>
  <si>
    <t>GNTFBA77D21I496R</t>
  </si>
  <si>
    <t>03029150350</t>
  </si>
  <si>
    <t>Via G. Dimitrov 6</t>
  </si>
  <si>
    <t>Gianotti Fabio</t>
  </si>
  <si>
    <t>0000000935</t>
  </si>
  <si>
    <t>Acqualagna</t>
  </si>
  <si>
    <t>02539280418</t>
  </si>
  <si>
    <t>Strada Fangacci 39</t>
  </si>
  <si>
    <t>Perseo Societa' Cooperativa Sociale ONLUS</t>
  </si>
  <si>
    <t>0000000934</t>
  </si>
  <si>
    <t>RA</t>
  </si>
  <si>
    <t>RAVENNA</t>
  </si>
  <si>
    <t>92017960391</t>
  </si>
  <si>
    <t>01220050395</t>
  </si>
  <si>
    <t>VIA 56 MARTIRI 79</t>
  </si>
  <si>
    <t>FONDAZIONE NUOVO VILLAGGIO DEL FANCIULLO-ONLUS</t>
  </si>
  <si>
    <t>11282170965</t>
  </si>
  <si>
    <t>Via CESARE CANTU' 3</t>
  </si>
  <si>
    <t>COMPLIANCE FOR BUSINESS SRL SOCIETA' TRA AVVOCATI</t>
  </si>
  <si>
    <t>0000000932</t>
  </si>
  <si>
    <t>NU</t>
  </si>
  <si>
    <t>FONNI</t>
  </si>
  <si>
    <t>01172340919</t>
  </si>
  <si>
    <t>Viale del Lavoro 53</t>
  </si>
  <si>
    <t>INTERVENTI - SOFTWARE - HARDWARE</t>
  </si>
  <si>
    <t>EDISPLAY SRL</t>
  </si>
  <si>
    <t>0000000931</t>
  </si>
  <si>
    <t>04685970610</t>
  </si>
  <si>
    <t>viale del Bucaneve, 5</t>
  </si>
  <si>
    <t>Italo 0109 Società Cooperativa Sociale</t>
  </si>
  <si>
    <t>0000000930</t>
  </si>
  <si>
    <t>BORETTO</t>
  </si>
  <si>
    <t>02952760359</t>
  </si>
  <si>
    <t>VIA UMBERTO 1?, 10</t>
  </si>
  <si>
    <t>PICCOLE ATTREZZATURE - MINUTERIA</t>
  </si>
  <si>
    <t>81002300358</t>
  </si>
  <si>
    <t>01815620354</t>
  </si>
  <si>
    <t>VIA MARCONI 1</t>
  </si>
  <si>
    <t>CIRCOLO MUSICALE G.RINALDI</t>
  </si>
  <si>
    <t>0000000928</t>
  </si>
  <si>
    <t>02253870352</t>
  </si>
  <si>
    <t>VIA CARLO MIRABELLO N.7</t>
  </si>
  <si>
    <t>SERVIZI SICUREZZA ITALIA SRL</t>
  </si>
  <si>
    <t>0000000927</t>
  </si>
  <si>
    <t>CASTELFRANCO EMILIA</t>
  </si>
  <si>
    <t>MRGFRC93B66F257M</t>
  </si>
  <si>
    <t>03993280365</t>
  </si>
  <si>
    <t>VIA PAOLO VERONESE 11</t>
  </si>
  <si>
    <t>Sant'Antimo</t>
  </si>
  <si>
    <t>09874611214</t>
  </si>
  <si>
    <t>0813996282</t>
  </si>
  <si>
    <t>strada statale, 7 bis</t>
  </si>
  <si>
    <t>Torre Annunziata</t>
  </si>
  <si>
    <t>90061050630</t>
  </si>
  <si>
    <t>05789371217</t>
  </si>
  <si>
    <t>0818624138</t>
  </si>
  <si>
    <t>via Margherita di Savoia, 22</t>
  </si>
  <si>
    <t>Piccoli Passi Grandi Sogni APS</t>
  </si>
  <si>
    <t>0000000924</t>
  </si>
  <si>
    <t>FR</t>
  </si>
  <si>
    <t>Anagni</t>
  </si>
  <si>
    <t>03153130608</t>
  </si>
  <si>
    <t>07751778890</t>
  </si>
  <si>
    <t>via Fontana di Fucigno, 7</t>
  </si>
  <si>
    <t>07978810583</t>
  </si>
  <si>
    <t>01924961004</t>
  </si>
  <si>
    <t>Viale Luca Gaurico, 187</t>
  </si>
  <si>
    <t>Luzzara</t>
  </si>
  <si>
    <t>02783480359</t>
  </si>
  <si>
    <t>0522223673</t>
  </si>
  <si>
    <t>VIA G. PASTORE 11</t>
  </si>
  <si>
    <t>REKAR SRL</t>
  </si>
  <si>
    <t>0000000921</t>
  </si>
  <si>
    <t>AQ</t>
  </si>
  <si>
    <t>Avezzano</t>
  </si>
  <si>
    <t>90045890663</t>
  </si>
  <si>
    <t>01984770667</t>
  </si>
  <si>
    <t>via Santa Maria, 1</t>
  </si>
  <si>
    <t>Fond. S. Michele Arcangelo Patrono Italy onlus</t>
  </si>
  <si>
    <t>0000000920</t>
  </si>
  <si>
    <t>VNNFBA60P10E715Z</t>
  </si>
  <si>
    <t>02933780344</t>
  </si>
  <si>
    <t>Via Luigi e Salvatore Marchesi, 26</t>
  </si>
  <si>
    <t>VANNI dott. FABIO</t>
  </si>
  <si>
    <t>0000000919</t>
  </si>
  <si>
    <t>12546450151</t>
  </si>
  <si>
    <t>VIA G.B. PERGOLESI, 25</t>
  </si>
  <si>
    <t>BLU SERVICE srl</t>
  </si>
  <si>
    <t>0000000918</t>
  </si>
  <si>
    <t>RNCNNA76P45G337F</t>
  </si>
  <si>
    <t>02035010350</t>
  </si>
  <si>
    <t>VIA SAN GIOVANNI BOSCO N 16 INT 1 1</t>
  </si>
  <si>
    <t>RONCADA ANNA</t>
  </si>
  <si>
    <t>0000000917</t>
  </si>
  <si>
    <t>BOLOGNA</t>
  </si>
  <si>
    <t>03040301206</t>
  </si>
  <si>
    <t>VIALE XII GIUGNO, 26</t>
  </si>
  <si>
    <t>I.B.C. MOVIE S.R.L.</t>
  </si>
  <si>
    <t>0000000916</t>
  </si>
  <si>
    <t>PLALSF90M50H223F</t>
  </si>
  <si>
    <t>VIA A.TARASSOV</t>
  </si>
  <si>
    <t>PAOLI ELENA SOFIA</t>
  </si>
  <si>
    <t>0000000915</t>
  </si>
  <si>
    <t>02217800396</t>
  </si>
  <si>
    <t>Via della Lirica 43</t>
  </si>
  <si>
    <t>BNOMRZ68H20E335J</t>
  </si>
  <si>
    <t>01680430350</t>
  </si>
  <si>
    <t>VIA SIMONE MARTINI, 32</t>
  </si>
  <si>
    <t>DOTT. MAURIZIO BONI</t>
  </si>
  <si>
    <t>0000000913</t>
  </si>
  <si>
    <t>Cavriago</t>
  </si>
  <si>
    <t>SPSLDA65D21A191R</t>
  </si>
  <si>
    <t>02487390359</t>
  </si>
  <si>
    <t>via don Mazzolari 63/87</t>
  </si>
  <si>
    <t>ESPOSITO ALDO</t>
  </si>
  <si>
    <t>0000000912</t>
  </si>
  <si>
    <t>DOSOLO</t>
  </si>
  <si>
    <t>DNGGNN66R65I317Z</t>
  </si>
  <si>
    <t>01566300354</t>
  </si>
  <si>
    <t>VIA PROVINCIALE NORD 44</t>
  </si>
  <si>
    <t>DE ANGELIS GIOVANNA</t>
  </si>
  <si>
    <t>0000000911</t>
  </si>
  <si>
    <t>MB</t>
  </si>
  <si>
    <t>Seveso</t>
  </si>
  <si>
    <t>01650780156</t>
  </si>
  <si>
    <t>00720300961</t>
  </si>
  <si>
    <t>0362517.1</t>
  </si>
  <si>
    <t>viale Vittorio Veneto, 3/5</t>
  </si>
  <si>
    <t>Città di Seveso</t>
  </si>
  <si>
    <t>0000000910</t>
  </si>
  <si>
    <t>VE</t>
  </si>
  <si>
    <t>Chioggia</t>
  </si>
  <si>
    <t>03340710270</t>
  </si>
  <si>
    <t>VIA ALTEA 12/A</t>
  </si>
  <si>
    <t>ADPARTNERS SRL</t>
  </si>
  <si>
    <t>0000000909</t>
  </si>
  <si>
    <t>VAIANO CREMASCO</t>
  </si>
  <si>
    <t>05654340966</t>
  </si>
  <si>
    <t>VIA SANT'ANTONIO, 41</t>
  </si>
  <si>
    <t>Fornovo Taro</t>
  </si>
  <si>
    <t>91038900345</t>
  </si>
  <si>
    <t>05251930024</t>
  </si>
  <si>
    <t>via Vizzola, 30</t>
  </si>
  <si>
    <t>Associazione Madamadorè APS</t>
  </si>
  <si>
    <t>0000000907</t>
  </si>
  <si>
    <t>Piacenza</t>
  </si>
  <si>
    <t>01590670194</t>
  </si>
  <si>
    <t>Corso Vittorio Emanuele II n. 212</t>
  </si>
  <si>
    <t>Kairos Servizi Educativi Soc. Coop. Sociale</t>
  </si>
  <si>
    <t>0000000906</t>
  </si>
  <si>
    <t>02933200368</t>
  </si>
  <si>
    <t>059-335150</t>
  </si>
  <si>
    <t>VIA CANALINO, 9</t>
  </si>
  <si>
    <t>RGHRDI55B49G947Y</t>
  </si>
  <si>
    <t>01068380359</t>
  </si>
  <si>
    <t>VIA CRISPI, 19</t>
  </si>
  <si>
    <t>DOTT.SSA RIGHI IRAIDE</t>
  </si>
  <si>
    <t>0000000904</t>
  </si>
  <si>
    <t>REGGIO NELL'EMILIA</t>
  </si>
  <si>
    <t>91052110359</t>
  </si>
  <si>
    <t>01620670354</t>
  </si>
  <si>
    <t>0522392137</t>
  </si>
  <si>
    <t>VIALE RAMAZZINI 72</t>
  </si>
  <si>
    <t>ASSOC.NE ARCI COMIT. TERR.LE RE</t>
  </si>
  <si>
    <t>0000000903</t>
  </si>
  <si>
    <t>02826320356</t>
  </si>
  <si>
    <t>0522/826592</t>
  </si>
  <si>
    <t>PIAZZA GALILEO GALILEI, 5/A</t>
  </si>
  <si>
    <t>HIDRO TERMOIDRAULICA SRL</t>
  </si>
  <si>
    <t>0000000902</t>
  </si>
  <si>
    <t>RLNNNA57M41H223F</t>
  </si>
  <si>
    <t>VIA E. TORRICELLI, 37</t>
  </si>
  <si>
    <t>ORLANDINI ANNA</t>
  </si>
  <si>
    <t>0000000901</t>
  </si>
  <si>
    <t>Budrio</t>
  </si>
  <si>
    <t>02372010351</t>
  </si>
  <si>
    <t>VIA TURATI 5/7</t>
  </si>
  <si>
    <t xml:space="preserve">MATERIALE FARMACEUTICO E IGIENE </t>
  </si>
  <si>
    <t>OTTO BOCK SOLUZIONI ORTOPEDICHE SRL US</t>
  </si>
  <si>
    <t>0000000900</t>
  </si>
  <si>
    <t>11854690010</t>
  </si>
  <si>
    <t>Via Fra Paolo Sarpi 7/a</t>
  </si>
  <si>
    <t>PSICOLOGIA.IO S.r.l.</t>
  </si>
  <si>
    <t>02601190354</t>
  </si>
  <si>
    <t>0522-654768</t>
  </si>
  <si>
    <t>VIA A. LABRIOLA, 1</t>
  </si>
  <si>
    <t>SINENERGIA SRL</t>
  </si>
  <si>
    <t>0000000898</t>
  </si>
  <si>
    <t>01837320207</t>
  </si>
  <si>
    <t>VIA CANTONE 99</t>
  </si>
  <si>
    <t>GIALDI SRL</t>
  </si>
  <si>
    <t>0000000897</t>
  </si>
  <si>
    <t>Medolla</t>
  </si>
  <si>
    <t>VNZMHL72M07F240Z</t>
  </si>
  <si>
    <t>02739860365</t>
  </si>
  <si>
    <t>via Morandi 6</t>
  </si>
  <si>
    <t>Vanzini Michele</t>
  </si>
  <si>
    <t>0000000896</t>
  </si>
  <si>
    <t>VERONA</t>
  </si>
  <si>
    <t>93300770232</t>
  </si>
  <si>
    <t>04933260236</t>
  </si>
  <si>
    <t>VIA SAN ZENO IN MONTE 23</t>
  </si>
  <si>
    <t>02285200354</t>
  </si>
  <si>
    <t>VIA CISA LIGURE 37/A</t>
  </si>
  <si>
    <t>RENAUTOTECH SRL CON SOCIO UNICO</t>
  </si>
  <si>
    <t>0000000894</t>
  </si>
  <si>
    <t>02326420342</t>
  </si>
  <si>
    <t>VIA MONS. ANTONIO SCHIAVI 1 PARMA</t>
  </si>
  <si>
    <t>GRUPPO SCUOLA COOP. SOC. A R.L. ETS</t>
  </si>
  <si>
    <t>0000000893</t>
  </si>
  <si>
    <t>PD</t>
  </si>
  <si>
    <t>Bagnoli di Sopra</t>
  </si>
  <si>
    <t>02714370281</t>
  </si>
  <si>
    <t>VIALE DELL'INDUSTRIA 23</t>
  </si>
  <si>
    <t>EURODET PROFESSIONAL SRL</t>
  </si>
  <si>
    <t>0000000892</t>
  </si>
  <si>
    <t>ZNRMTN89P63E253S</t>
  </si>
  <si>
    <t>09735900962</t>
  </si>
  <si>
    <t>VIA CISA LIGURE 28/2</t>
  </si>
  <si>
    <t>DOTT.SSA MARTINA ZANARDI</t>
  </si>
  <si>
    <t>0000000891</t>
  </si>
  <si>
    <t>CAVRIAGO</t>
  </si>
  <si>
    <t>02514620356</t>
  </si>
  <si>
    <t>VIA DELLA CORTE 4</t>
  </si>
  <si>
    <t>Biella</t>
  </si>
  <si>
    <t>90035880021</t>
  </si>
  <si>
    <t>01854880026</t>
  </si>
  <si>
    <t>015 83.52.411</t>
  </si>
  <si>
    <t>Via Repubblica, 22B</t>
  </si>
  <si>
    <t>IRIS Consorzio Intercomunale Servizi Socio Assist. Biella</t>
  </si>
  <si>
    <t>0000000889</t>
  </si>
  <si>
    <t>SNKSME88R62E253E</t>
  </si>
  <si>
    <t>VIA COLOMBANA 10/B</t>
  </si>
  <si>
    <t>ESMA SANKAYNAGI</t>
  </si>
  <si>
    <t>0000000888</t>
  </si>
  <si>
    <t>TN</t>
  </si>
  <si>
    <t>TRENTO</t>
  </si>
  <si>
    <t>80010070227</t>
  </si>
  <si>
    <t>VIA DEGASPERI 34/1</t>
  </si>
  <si>
    <t>FEDERAZIONE PROVINCIALE SCUOLE MATERNE TRENTO</t>
  </si>
  <si>
    <t>0000000887</t>
  </si>
  <si>
    <t>04006641205</t>
  </si>
  <si>
    <t>VIA GUGLIELMO MARCONI 32</t>
  </si>
  <si>
    <t>GENIA TEAM SRL</t>
  </si>
  <si>
    <t>0000000886</t>
  </si>
  <si>
    <t>BOSCO CHIESANUOVA</t>
  </si>
  <si>
    <t>FSLGNN69S14B296U</t>
  </si>
  <si>
    <t>04470290232</t>
  </si>
  <si>
    <t>VIA OASI SACRA FAMIGLIA 11</t>
  </si>
  <si>
    <t>FASOLI GIOVANNI</t>
  </si>
  <si>
    <t>0000000885</t>
  </si>
  <si>
    <t>01589800224</t>
  </si>
  <si>
    <t>VIA GOCCIADORO 62</t>
  </si>
  <si>
    <t>LOTO S.R.L.</t>
  </si>
  <si>
    <t>0000000884</t>
  </si>
  <si>
    <t>NTTMRC87D15B819I</t>
  </si>
  <si>
    <t>02651720357</t>
  </si>
  <si>
    <t>Via Ireneo Affo, 66,42046,</t>
  </si>
  <si>
    <t>MARCO NETTIS</t>
  </si>
  <si>
    <t>0000000883</t>
  </si>
  <si>
    <t>02309440283</t>
  </si>
  <si>
    <t>VIA TUCIDIDE, 56</t>
  </si>
  <si>
    <t>Finlibri S.r.l.</t>
  </si>
  <si>
    <t>0000000882</t>
  </si>
  <si>
    <t>Campagnola Emilia</t>
  </si>
  <si>
    <t>BNGDTD77L50Z129A</t>
  </si>
  <si>
    <t>02943530358</t>
  </si>
  <si>
    <t>via Karl Marx 26</t>
  </si>
  <si>
    <t>BINIG DELIA TEODORA</t>
  </si>
  <si>
    <t>0000000881</t>
  </si>
  <si>
    <t>02588690228</t>
  </si>
  <si>
    <t>VIA DEL SIMONINO 14</t>
  </si>
  <si>
    <t>DUE GIGANTI SNC</t>
  </si>
  <si>
    <t>0000000880</t>
  </si>
  <si>
    <t>00172270225</t>
  </si>
  <si>
    <t>VIA TORRE VERDE 50</t>
  </si>
  <si>
    <t>HOTEL AMERICA SRL</t>
  </si>
  <si>
    <t>0000000879</t>
  </si>
  <si>
    <t>Trento</t>
  </si>
  <si>
    <t>GHSNDR68S21L378W</t>
  </si>
  <si>
    <t>01401290224</t>
  </si>
  <si>
    <t>Piazza Fiera 13</t>
  </si>
  <si>
    <t>Birreria Pedavena di Ghesla Andrea</t>
  </si>
  <si>
    <t>0000000878</t>
  </si>
  <si>
    <t>BRTSFN62A06L378W</t>
  </si>
  <si>
    <t>02305580223</t>
  </si>
  <si>
    <t>VIA MALPAGA 20</t>
  </si>
  <si>
    <t>BERTONI STEFANO</t>
  </si>
  <si>
    <t>0000000877</t>
  </si>
  <si>
    <t>02364860227</t>
  </si>
  <si>
    <t>VICOLO DELLA SAT 6</t>
  </si>
  <si>
    <t>SANTONIS SRL</t>
  </si>
  <si>
    <t>0000000876</t>
  </si>
  <si>
    <t>Gattatico</t>
  </si>
  <si>
    <t>01773710353</t>
  </si>
  <si>
    <t>VIA DON MINZONI 24</t>
  </si>
  <si>
    <t>TRIBU' DEL CUCU' ASSOCIAZIONE CULTURALE</t>
  </si>
  <si>
    <t>0000000875</t>
  </si>
  <si>
    <t>LUZZARA</t>
  </si>
  <si>
    <t>01223350354</t>
  </si>
  <si>
    <t>VIALE FILIPPINI 6</t>
  </si>
  <si>
    <t>PANIFICIO LA TORRE DI BENASSI NICOLA E C. SNC</t>
  </si>
  <si>
    <t>0000000874</t>
  </si>
  <si>
    <t>01630800355</t>
  </si>
  <si>
    <t>Via Bismantova 20/a</t>
  </si>
  <si>
    <t>La Pergamena d'Oro s.r.l.</t>
  </si>
  <si>
    <t>0000000873</t>
  </si>
  <si>
    <t>QRTBFG35T08E772F</t>
  </si>
  <si>
    <t>00269110359</t>
  </si>
  <si>
    <t>VIA FILIPPINI N 15/A</t>
  </si>
  <si>
    <t>QUARTAROLI BONFIGLIO</t>
  </si>
  <si>
    <t>0000000872</t>
  </si>
  <si>
    <t>TSSPLA65L31A944U</t>
  </si>
  <si>
    <t>04155820378</t>
  </si>
  <si>
    <t>Via Vestri, 4</t>
  </si>
  <si>
    <t>Paolo Tassinari</t>
  </si>
  <si>
    <t>0000000871</t>
  </si>
  <si>
    <t>01812630224</t>
  </si>
  <si>
    <t>Via Fersina 23</t>
  </si>
  <si>
    <t>05877160159</t>
  </si>
  <si>
    <t>VIA BIANCA DI SAVOIA 12</t>
  </si>
  <si>
    <t>RIZZOLI EDUCATION SPA</t>
  </si>
  <si>
    <t>0000000869</t>
  </si>
  <si>
    <t>CCLLSN86R15E253L</t>
  </si>
  <si>
    <t>02530730353</t>
  </si>
  <si>
    <t>VIA SACCO E VANZETTI C.C. GUASTALL2</t>
  </si>
  <si>
    <t>01967590355</t>
  </si>
  <si>
    <t>Via del Chionso, 16L</t>
  </si>
  <si>
    <t>Assisi</t>
  </si>
  <si>
    <t>03359340548</t>
  </si>
  <si>
    <t>0758043737</t>
  </si>
  <si>
    <t>VIA DEI FORNACIAI N.9</t>
  </si>
  <si>
    <t>SIR SAFETY SYSTEM SPA</t>
  </si>
  <si>
    <t>0000000866</t>
  </si>
  <si>
    <t>Colorno</t>
  </si>
  <si>
    <t>02994620348</t>
  </si>
  <si>
    <t>VIA VEDOLE 52</t>
  </si>
  <si>
    <t>Imola</t>
  </si>
  <si>
    <t>90025760373</t>
  </si>
  <si>
    <t>03596741201</t>
  </si>
  <si>
    <t>Via Aldrovandi, 31</t>
  </si>
  <si>
    <t>01673120380</t>
  </si>
  <si>
    <t>VIA RENATA VIGANO' 1</t>
  </si>
  <si>
    <t>AZIONI - SOCIETA' COOPERATIVA SOCIALE ETS</t>
  </si>
  <si>
    <t>0000000863</t>
  </si>
  <si>
    <t>02374480354</t>
  </si>
  <si>
    <t>PIAZZA IV NOVEMBRE 29</t>
  </si>
  <si>
    <t>Associazione Teatro Sociale di Gualtieri APS</t>
  </si>
  <si>
    <t>0000000862</t>
  </si>
  <si>
    <t>Sesto Fiorentino</t>
  </si>
  <si>
    <t>06436660481</t>
  </si>
  <si>
    <t>Viale Luciano Lama, 23</t>
  </si>
  <si>
    <t>00865310221</t>
  </si>
  <si>
    <t>01530760220</t>
  </si>
  <si>
    <t>VIA DEI SOLTERI 74</t>
  </si>
  <si>
    <t>SEAC SPA</t>
  </si>
  <si>
    <t>0000000860</t>
  </si>
  <si>
    <t>GB</t>
  </si>
  <si>
    <t>NOTTINGHAM NG11 7EP</t>
  </si>
  <si>
    <t>779892050</t>
  </si>
  <si>
    <t>12, WILFORD INDUSTRIAL ESTATE</t>
  </si>
  <si>
    <t>SERIF (EUROPE) LTD</t>
  </si>
  <si>
    <t>0000000859</t>
  </si>
  <si>
    <t>Palanzano</t>
  </si>
  <si>
    <t>01135620993</t>
  </si>
  <si>
    <t>02150810345</t>
  </si>
  <si>
    <t>0521898192</t>
  </si>
  <si>
    <t>str. Beato Cardinal Ferrari, 1</t>
  </si>
  <si>
    <t>12883420155</t>
  </si>
  <si>
    <t>Corso di Porta Vittoria 4</t>
  </si>
  <si>
    <t>02623920358</t>
  </si>
  <si>
    <t>VIA TAMBURINI, 5 INT. 5 5 INT. 5</t>
  </si>
  <si>
    <t>KINEMA S.R.L.</t>
  </si>
  <si>
    <t>0000000856</t>
  </si>
  <si>
    <t>SLARRT61D70E897S</t>
  </si>
  <si>
    <t>12375750150</t>
  </si>
  <si>
    <t>VIA BENACO 24</t>
  </si>
  <si>
    <t>SALA ROBERTA</t>
  </si>
  <si>
    <t>0000000855</t>
  </si>
  <si>
    <t>GDTTMS86C28H223D</t>
  </si>
  <si>
    <t>VIA ALBERTO PANSA 2/2</t>
  </si>
  <si>
    <t>TOMMASO GUIDETTI</t>
  </si>
  <si>
    <t>0000000854</t>
  </si>
  <si>
    <t>WSTSMM91H48F205F</t>
  </si>
  <si>
    <t>10639570968</t>
  </si>
  <si>
    <t>VIA PELLEGRINO STROBEL 8</t>
  </si>
  <si>
    <t>SARA EMMA MARY WEST</t>
  </si>
  <si>
    <t>0000000853</t>
  </si>
  <si>
    <t>CALDERARA DI RENO</t>
  </si>
  <si>
    <t>02169281207</t>
  </si>
  <si>
    <t>VIA DELL'INDUSTRIA 4/C</t>
  </si>
  <si>
    <t>Calderara di Reno</t>
  </si>
  <si>
    <t>00830901203</t>
  </si>
  <si>
    <t>051725544</t>
  </si>
  <si>
    <t>via Collodi, 7</t>
  </si>
  <si>
    <t>Gemm Informatica srl</t>
  </si>
  <si>
    <t>0000000851</t>
  </si>
  <si>
    <t>02821680341</t>
  </si>
  <si>
    <t>05211512851</t>
  </si>
  <si>
    <t>STRADA MERCATI N.18/A</t>
  </si>
  <si>
    <t>CPO MOBILITY SRL</t>
  </si>
  <si>
    <t>0000000850</t>
  </si>
  <si>
    <t>BZ</t>
  </si>
  <si>
    <t>Plaus</t>
  </si>
  <si>
    <t>02387780212</t>
  </si>
  <si>
    <t>0473/672314</t>
  </si>
  <si>
    <t>Via Anger n 1</t>
  </si>
  <si>
    <t>Rainbow Solutions SRL</t>
  </si>
  <si>
    <t>0000000849</t>
  </si>
  <si>
    <t>Novellara</t>
  </si>
  <si>
    <t>02186990350</t>
  </si>
  <si>
    <t>STRADA PROVINCIALE NORD N.8</t>
  </si>
  <si>
    <t>GARDENSTORE SRL</t>
  </si>
  <si>
    <t>0000000848</t>
  </si>
  <si>
    <t>01717100208</t>
  </si>
  <si>
    <t>0375790122</t>
  </si>
  <si>
    <t>Piazza Don Mazzolari 1</t>
  </si>
  <si>
    <t>GRE.FOR di Pasquolotto Lino s.n.c.</t>
  </si>
  <si>
    <t>0000000847</t>
  </si>
  <si>
    <t>LPRSVT79C13C352C</t>
  </si>
  <si>
    <t>02973250356</t>
  </si>
  <si>
    <t>VIA 11 SETTEMBRE, 6</t>
  </si>
  <si>
    <t>IDROTERMICA DI LIPEROTI SALVATORE</t>
  </si>
  <si>
    <t>0000000846</t>
  </si>
  <si>
    <t>10529860156</t>
  </si>
  <si>
    <t>Via Belinzaghi, 15</t>
  </si>
  <si>
    <t>Pipeline Courseware &amp; Software House Srl</t>
  </si>
  <si>
    <t>0000000845</t>
  </si>
  <si>
    <t>02891040350</t>
  </si>
  <si>
    <t>Via Meuccio Ruini, 38</t>
  </si>
  <si>
    <t>CLFPMR63P54H223F</t>
  </si>
  <si>
    <t>VIA SAVAL 25</t>
  </si>
  <si>
    <t>CALEFFI PAOLA MARIA</t>
  </si>
  <si>
    <t>0000000843</t>
  </si>
  <si>
    <t>PRIGNANO SULLA SECCHIA</t>
  </si>
  <si>
    <t>VCNLND81M55I462U</t>
  </si>
  <si>
    <t>VIA CA' DI VALENTINO 310</t>
  </si>
  <si>
    <t>VACONDIO LINDA</t>
  </si>
  <si>
    <t>0000000842</t>
  </si>
  <si>
    <t>ALBINEA</t>
  </si>
  <si>
    <t>GRVLSE77P69H223O</t>
  </si>
  <si>
    <t>340-7686763</t>
  </si>
  <si>
    <t>VIA DOMENICO BASSI 17</t>
  </si>
  <si>
    <t>GARAVELLI ELISA</t>
  </si>
  <si>
    <t>0000000841</t>
  </si>
  <si>
    <t>11422580156</t>
  </si>
  <si>
    <t>Via A. Sangiorgio 12</t>
  </si>
  <si>
    <t>TWT S.p.A.</t>
  </si>
  <si>
    <t>0000000840</t>
  </si>
  <si>
    <t>GE</t>
  </si>
  <si>
    <t>Genova</t>
  </si>
  <si>
    <t>02286480104</t>
  </si>
  <si>
    <t>VIA CROSA DI VERGAGNI N.3R</t>
  </si>
  <si>
    <t>FEGUAGISKIA STUDIOS SAS</t>
  </si>
  <si>
    <t>0000000839</t>
  </si>
  <si>
    <t>NL</t>
  </si>
  <si>
    <t>EINDHOVEN</t>
  </si>
  <si>
    <t>821186462B01</t>
  </si>
  <si>
    <t>HOOGE ZIJDE 30A</t>
  </si>
  <si>
    <t>ANY LAMP B.V.</t>
  </si>
  <si>
    <t>0000000838</t>
  </si>
  <si>
    <t>MESTRE</t>
  </si>
  <si>
    <t>03929800278</t>
  </si>
  <si>
    <t>041-3969013</t>
  </si>
  <si>
    <t>VIA DON TOSATTO 23/35/39</t>
  </si>
  <si>
    <t>VEGA FORMAZIONE SRL - SOCIO UNICO</t>
  </si>
  <si>
    <t>0000000837</t>
  </si>
  <si>
    <t>01657000350</t>
  </si>
  <si>
    <t>0522/553145</t>
  </si>
  <si>
    <t>Via Terezin, 31</t>
  </si>
  <si>
    <t>Planning Studio S.r.l.</t>
  </si>
  <si>
    <t>0000000836</t>
  </si>
  <si>
    <t>12370060019</t>
  </si>
  <si>
    <t>VIA SAN SECONDO 92</t>
  </si>
  <si>
    <t>IGREEN GADGETS SRL</t>
  </si>
  <si>
    <t>0000000835</t>
  </si>
  <si>
    <t>BAGNOLO IN PIANO</t>
  </si>
  <si>
    <t>02960820351</t>
  </si>
  <si>
    <t>0522 955037</t>
  </si>
  <si>
    <t>Via Provinciale Nord, 132/C-D</t>
  </si>
  <si>
    <t>Enertech Salute s.r.l.</t>
  </si>
  <si>
    <t>0000000834</t>
  </si>
  <si>
    <t>SPSGLI91S51H223N</t>
  </si>
  <si>
    <t>02746620356</t>
  </si>
  <si>
    <t>VIA A. GRANDI 3</t>
  </si>
  <si>
    <t>01888390356</t>
  </si>
  <si>
    <t>VIA EMILIA S. PIETRO 58</t>
  </si>
  <si>
    <t>CASA DELLA CHIAVE SNC</t>
  </si>
  <si>
    <t>0000000832</t>
  </si>
  <si>
    <t>TORINO</t>
  </si>
  <si>
    <t>12601270015</t>
  </si>
  <si>
    <t>CORSO TRAPANI 95</t>
  </si>
  <si>
    <t>ANIMAZIONE SOCIALE Gruppo Abele periodici - Impresa sociale</t>
  </si>
  <si>
    <t>0000000831</t>
  </si>
  <si>
    <t>00678880352</t>
  </si>
  <si>
    <t>0522972141</t>
  </si>
  <si>
    <t>via F.lli Cervi, 16</t>
  </si>
  <si>
    <t>Catelli Zanini Elettrotecnica spa</t>
  </si>
  <si>
    <t>0000000830</t>
  </si>
  <si>
    <t>01636620351</t>
  </si>
  <si>
    <t>0522921552</t>
  </si>
  <si>
    <t>Largo M.Gerra, 3</t>
  </si>
  <si>
    <t>SPIN srl</t>
  </si>
  <si>
    <t>0000000829</t>
  </si>
  <si>
    <t>01498890357</t>
  </si>
  <si>
    <t>0522382333</t>
  </si>
  <si>
    <t>VIA NAGASAKI N.3</t>
  </si>
  <si>
    <t>GOM PLAST SRL</t>
  </si>
  <si>
    <t>0000000828</t>
  </si>
  <si>
    <t>BORGONOVO VAL TIDONE</t>
  </si>
  <si>
    <t>01694920339</t>
  </si>
  <si>
    <t>STRADA SARMATO 18</t>
  </si>
  <si>
    <t>COOPERATIVA SOCIALE LE NUVOLE</t>
  </si>
  <si>
    <t>0000000827</t>
  </si>
  <si>
    <t>01787490356</t>
  </si>
  <si>
    <t>via Rino Setti, 40/A</t>
  </si>
  <si>
    <t>02758530352</t>
  </si>
  <si>
    <t>via Della Costituzione 8</t>
  </si>
  <si>
    <t>Farmacia della COSTITUZIONE S.A.S.</t>
  </si>
  <si>
    <t>0000000825</t>
  </si>
  <si>
    <t>00578010340</t>
  </si>
  <si>
    <t>PIAZZA GRAZIA DELEDDA 5/A-B</t>
  </si>
  <si>
    <t>AT</t>
  </si>
  <si>
    <t>ASTI</t>
  </si>
  <si>
    <t>00920910056</t>
  </si>
  <si>
    <t>014130807</t>
  </si>
  <si>
    <t>VIA CARDUCCI 22</t>
  </si>
  <si>
    <t>LA STRADA SCS</t>
  </si>
  <si>
    <t>0000000823</t>
  </si>
  <si>
    <t>02361680206</t>
  </si>
  <si>
    <t>Via Carlo Pisacane, 22</t>
  </si>
  <si>
    <t>BARIGAZZI SNC DI BARIGAZZI STEFANO &amp; C.</t>
  </si>
  <si>
    <t>0000000822</t>
  </si>
  <si>
    <t>03056810363</t>
  </si>
  <si>
    <t>0522/669370</t>
  </si>
  <si>
    <t>via Vettigano, 26/b</t>
  </si>
  <si>
    <t>Pesaro</t>
  </si>
  <si>
    <t>01204530412</t>
  </si>
  <si>
    <t>0721/456415</t>
  </si>
  <si>
    <t>Via MILAZZO, 28</t>
  </si>
  <si>
    <t>LABIRINTO COOPERATIVA SOCIALE</t>
  </si>
  <si>
    <t>0000000820</t>
  </si>
  <si>
    <t>01698590336</t>
  </si>
  <si>
    <t>Via Dei Mille 3</t>
  </si>
  <si>
    <t>XNOOVA S.R.L.</t>
  </si>
  <si>
    <t>0000000819</t>
  </si>
  <si>
    <t>Sant'Ilario d'Enza</t>
  </si>
  <si>
    <t>01375980354</t>
  </si>
  <si>
    <t>VIA ENRICO FERMI 27 CALERNO</t>
  </si>
  <si>
    <t>SARECA S.R.L.</t>
  </si>
  <si>
    <t>0000000818</t>
  </si>
  <si>
    <t>02553170354</t>
  </si>
  <si>
    <t>VIALE UMBERTO I° N.17/A</t>
  </si>
  <si>
    <t>CARTOLIBRERIA PUNTO E VIRGOLA SNC DI TORREGGIANI IVAN C.</t>
  </si>
  <si>
    <t>0000000817</t>
  </si>
  <si>
    <t>SBLLXA91C04H223G</t>
  </si>
  <si>
    <t>02960380356</t>
  </si>
  <si>
    <t>VIA PIETRO BEMBO 4/2</t>
  </si>
  <si>
    <t>ISABELLE ALEX</t>
  </si>
  <si>
    <t>0000000816</t>
  </si>
  <si>
    <t>01830930358</t>
  </si>
  <si>
    <t>VIA M. K. GANDHI 22</t>
  </si>
  <si>
    <t>REGGIANA EDUCATORI SOC.COOP.SOC.</t>
  </si>
  <si>
    <t>0000000815</t>
  </si>
  <si>
    <t>Collecchio</t>
  </si>
  <si>
    <t>02885300349</t>
  </si>
  <si>
    <t>VIA ROSA LUXEMBURG, 10</t>
  </si>
  <si>
    <t>Servizi PA</t>
  </si>
  <si>
    <t>0000000814</t>
  </si>
  <si>
    <t>Guastalla</t>
  </si>
  <si>
    <t>02381280359</t>
  </si>
  <si>
    <t>p.za I Maggio, 14</t>
  </si>
  <si>
    <t>Farmacia Casari &amp; C. snc</t>
  </si>
  <si>
    <t>0000000813</t>
  </si>
  <si>
    <t>02554480349</t>
  </si>
  <si>
    <t>Via Luxemburg, 10</t>
  </si>
  <si>
    <t>Casalgrande</t>
  </si>
  <si>
    <t>NNNLSS88S21I496U</t>
  </si>
  <si>
    <t>02814440356</t>
  </si>
  <si>
    <t>VIA GIOVANNI XXIII 12</t>
  </si>
  <si>
    <t>BINARIOPRINT DI IANNONE ALESSIO</t>
  </si>
  <si>
    <t>0000000811</t>
  </si>
  <si>
    <t>VENEZIA MARGHERA</t>
  </si>
  <si>
    <t>05391311007</t>
  </si>
  <si>
    <t>04681350270</t>
  </si>
  <si>
    <t>VIA COLOMBARA 113</t>
  </si>
  <si>
    <t>UMANA SPA</t>
  </si>
  <si>
    <t>0000000810</t>
  </si>
  <si>
    <t>SLVMTC85L64E507I</t>
  </si>
  <si>
    <t>09860460964</t>
  </si>
  <si>
    <t>CORSO PLEBISCITI 9</t>
  </si>
  <si>
    <t>SALVUCCI MARTA CRISTINA CUORELAVABILE.COM</t>
  </si>
  <si>
    <t>0000000809</t>
  </si>
  <si>
    <t>Legnano</t>
  </si>
  <si>
    <t>08299610157</t>
  </si>
  <si>
    <t>F.P. NEGLIA N.3</t>
  </si>
  <si>
    <t>HOBBYLAND SRL</t>
  </si>
  <si>
    <t>0000000808</t>
  </si>
  <si>
    <t>BT</t>
  </si>
  <si>
    <t>TRANI</t>
  </si>
  <si>
    <t>04715400729</t>
  </si>
  <si>
    <t>S.P. 130 KM 0,900</t>
  </si>
  <si>
    <t>00916140353</t>
  </si>
  <si>
    <t>VIA PEGOLOTTI N.4</t>
  </si>
  <si>
    <t>CIRCOLO ANSPI FABIO PASINI</t>
  </si>
  <si>
    <t>0000000806</t>
  </si>
  <si>
    <t>SA</t>
  </si>
  <si>
    <t>Pontecagnano Faiano</t>
  </si>
  <si>
    <t>05242990652</t>
  </si>
  <si>
    <t>Via Irno s.n.c</t>
  </si>
  <si>
    <t>ACCADEMIA DELLA TECNICA S.r.l.</t>
  </si>
  <si>
    <t>0000000805</t>
  </si>
  <si>
    <t>TRLMRA81A47F463U</t>
  </si>
  <si>
    <t>02608820359</t>
  </si>
  <si>
    <t>VIA CURIEL, 4</t>
  </si>
  <si>
    <t>MARA TORELLI</t>
  </si>
  <si>
    <t>0000000804</t>
  </si>
  <si>
    <t>SAN MARTINO IN RIO</t>
  </si>
  <si>
    <t>02254790351</t>
  </si>
  <si>
    <t>VIA DELLA RESISTENZA,10/A</t>
  </si>
  <si>
    <t>CARTOLIBRERIA PUNTO E VIRGOLA S.R.L.</t>
  </si>
  <si>
    <t>0000000803</t>
  </si>
  <si>
    <t>Foronvo di Taro</t>
  </si>
  <si>
    <t>02602570349</t>
  </si>
  <si>
    <t>348/7040614</t>
  </si>
  <si>
    <t>via Malpeli, 26</t>
  </si>
  <si>
    <t>Coop. Soc. Si Può Fare</t>
  </si>
  <si>
    <t>0000000802</t>
  </si>
  <si>
    <t>02910410352</t>
  </si>
  <si>
    <t>PIAZZA G. MATTEOTTI 3A</t>
  </si>
  <si>
    <t>San Giorgio Bigarello</t>
  </si>
  <si>
    <t>02048930206</t>
  </si>
  <si>
    <t>Via Cavour, 1</t>
  </si>
  <si>
    <t>06284280960</t>
  </si>
  <si>
    <t>Via Agnoletti, 6/5</t>
  </si>
  <si>
    <t>UPTEK SPA</t>
  </si>
  <si>
    <t>0000000799</t>
  </si>
  <si>
    <t>02045790355</t>
  </si>
  <si>
    <t>0522-955037</t>
  </si>
  <si>
    <t>Via Provinciale Nord , 132/C-D</t>
  </si>
  <si>
    <t>ENERTECH s.r.l.</t>
  </si>
  <si>
    <t>0000000798</t>
  </si>
  <si>
    <t>Gualtieri</t>
  </si>
  <si>
    <t>CRBNNA85A59H860J</t>
  </si>
  <si>
    <t>02894600358</t>
  </si>
  <si>
    <t>VIA AMBROGIO VILLANI, 29</t>
  </si>
  <si>
    <t>ANNA CARBONE</t>
  </si>
  <si>
    <t>0000000797</t>
  </si>
  <si>
    <t>FRTCSR80C23B819U</t>
  </si>
  <si>
    <t>02120070350</t>
  </si>
  <si>
    <t>P.le Artioli 13</t>
  </si>
  <si>
    <t>FIORITI CESARE</t>
  </si>
  <si>
    <t>0000000796</t>
  </si>
  <si>
    <t>MGNGLC77R11B819B</t>
  </si>
  <si>
    <t>03565050360</t>
  </si>
  <si>
    <t>VIA CAVI, 2/B</t>
  </si>
  <si>
    <t>MAGNANI GIANLUCA</t>
  </si>
  <si>
    <t>0000000795</t>
  </si>
  <si>
    <t>Sant'Ilario D'Enza</t>
  </si>
  <si>
    <t>02454290350</t>
  </si>
  <si>
    <t>0522909735</t>
  </si>
  <si>
    <t>via Ferraris, 5</t>
  </si>
  <si>
    <t>Vetreria F.lli Giovani srl</t>
  </si>
  <si>
    <t>0000000794</t>
  </si>
  <si>
    <t>Altamura</t>
  </si>
  <si>
    <t>GLNLGU41P28I907Q</t>
  </si>
  <si>
    <t>00478850720</t>
  </si>
  <si>
    <t>0803118998</t>
  </si>
  <si>
    <t>via Ferri Rocco, 32</t>
  </si>
  <si>
    <t>Gielle di Luigi Galantucci</t>
  </si>
  <si>
    <t>0000000793</t>
  </si>
  <si>
    <t>02770891204</t>
  </si>
  <si>
    <t>VIA DELLA LIBERAZIONE, 15</t>
  </si>
  <si>
    <t>LEPIDA SCPA</t>
  </si>
  <si>
    <t>0000000792</t>
  </si>
  <si>
    <t>CCCCLD66A14H225C</t>
  </si>
  <si>
    <t>02754450357</t>
  </si>
  <si>
    <t>VIA DELEDDA 1</t>
  </si>
  <si>
    <t>COCCONI DI GEOM. CLAUDIO COCCONI</t>
  </si>
  <si>
    <t>0000000791</t>
  </si>
  <si>
    <t>AP</t>
  </si>
  <si>
    <t>San Benedetto del Tronto</t>
  </si>
  <si>
    <t>02112630443</t>
  </si>
  <si>
    <t>0375751060</t>
  </si>
  <si>
    <t>VIA PONTIDA 7</t>
  </si>
  <si>
    <t>DIENPI SRL</t>
  </si>
  <si>
    <t>0000000790</t>
  </si>
  <si>
    <t>02538860350</t>
  </si>
  <si>
    <t>VIA CAFIERO 12</t>
  </si>
  <si>
    <t>Spoleto</t>
  </si>
  <si>
    <t>01629170547</t>
  </si>
  <si>
    <t>LOC. S. VENANZO, 11</t>
  </si>
  <si>
    <t>AGRIEURO SRL</t>
  </si>
  <si>
    <t>0000000788</t>
  </si>
  <si>
    <t>RO</t>
  </si>
  <si>
    <t>10106651002</t>
  </si>
  <si>
    <t>06 62286618</t>
  </si>
  <si>
    <t>via Palestro, 3</t>
  </si>
  <si>
    <t>DESEO di Proietti Piero &amp; C. sas</t>
  </si>
  <si>
    <t>0000000787</t>
  </si>
  <si>
    <t>Ozzano dell'Emilia</t>
  </si>
  <si>
    <t>02124181203</t>
  </si>
  <si>
    <t>051790164</t>
  </si>
  <si>
    <t>via Marie Curie, 1666</t>
  </si>
  <si>
    <t>LEEF srl</t>
  </si>
  <si>
    <t>0000000786</t>
  </si>
  <si>
    <t>01888360367</t>
  </si>
  <si>
    <t>059/821000</t>
  </si>
  <si>
    <t>VIALE G. STORCHI, 281</t>
  </si>
  <si>
    <t>FOTO DOTTI SRL</t>
  </si>
  <si>
    <t>0000000785</t>
  </si>
  <si>
    <t>PE</t>
  </si>
  <si>
    <t>MONTESILVANO</t>
  </si>
  <si>
    <t>02155440684</t>
  </si>
  <si>
    <t>STRADA VICINALE AGOSTINONE, 4</t>
  </si>
  <si>
    <t>SBAMM SRL</t>
  </si>
  <si>
    <t>0000000784</t>
  </si>
  <si>
    <t>01534890346</t>
  </si>
  <si>
    <t>0521/600611</t>
  </si>
  <si>
    <t>via Colorno, 63</t>
  </si>
  <si>
    <t>PROGES Società cooperativa sociale</t>
  </si>
  <si>
    <t>0000000783</t>
  </si>
  <si>
    <t>LEVICO TERME</t>
  </si>
  <si>
    <t>BNZSFN80M43A501L</t>
  </si>
  <si>
    <t>02455080222</t>
  </si>
  <si>
    <t>VIA XI FEBBRAIO, 40</t>
  </si>
  <si>
    <t>BONAZZI STEFANIA</t>
  </si>
  <si>
    <t>0000000782</t>
  </si>
  <si>
    <t>02517670358</t>
  </si>
  <si>
    <t>0522 1400133</t>
  </si>
  <si>
    <t>VIA SANCTI SPIRITUS, 20</t>
  </si>
  <si>
    <t>VCUBE S.R.L.</t>
  </si>
  <si>
    <t>0000000781</t>
  </si>
  <si>
    <t>BG</t>
  </si>
  <si>
    <t>Bergamo</t>
  </si>
  <si>
    <t>04046640167</t>
  </si>
  <si>
    <t>ROTONDA DEI MILLE, 1</t>
  </si>
  <si>
    <t>ZEROSEIUP srl</t>
  </si>
  <si>
    <t>0000000780</t>
  </si>
  <si>
    <t>01469980351</t>
  </si>
  <si>
    <t>0522/953770</t>
  </si>
  <si>
    <t>via Provinciale sud, 10/A</t>
  </si>
  <si>
    <t>URANIA srl</t>
  </si>
  <si>
    <t>0000000779</t>
  </si>
  <si>
    <t>02931930354</t>
  </si>
  <si>
    <t>Via Danubio 19</t>
  </si>
  <si>
    <t>SF srl</t>
  </si>
  <si>
    <t>0000000778</t>
  </si>
  <si>
    <t>01063120222</t>
  </si>
  <si>
    <t>VIA DEL PIOPPETO 24</t>
  </si>
  <si>
    <t>EDIZIONI CENTRO STUDI ERICKSON S.p.A.</t>
  </si>
  <si>
    <t>0000000777</t>
  </si>
  <si>
    <t>02256810348</t>
  </si>
  <si>
    <t>0521 618591</t>
  </si>
  <si>
    <t>Piazza Italo Pinazzi, 47/a</t>
  </si>
  <si>
    <t>ILGER.COM</t>
  </si>
  <si>
    <t>0000000776</t>
  </si>
  <si>
    <t>MS</t>
  </si>
  <si>
    <t>Massa</t>
  </si>
  <si>
    <t>01239680455</t>
  </si>
  <si>
    <t>0585091240</t>
  </si>
  <si>
    <t>via Massa Avenza, 38/D</t>
  </si>
  <si>
    <t>Levante scs arl</t>
  </si>
  <si>
    <t>0000000775</t>
  </si>
  <si>
    <t>SUZZARA</t>
  </si>
  <si>
    <t>MCCSMN75M61L020F</t>
  </si>
  <si>
    <t>01971040207</t>
  </si>
  <si>
    <t>3282810914</t>
  </si>
  <si>
    <t>VIA KANT, 3</t>
  </si>
  <si>
    <t>MAIOCCHI SIMONA</t>
  </si>
  <si>
    <t>0000000774</t>
  </si>
  <si>
    <t>01870980362</t>
  </si>
  <si>
    <t>VIA MANFREDO FANTI, N. 2</t>
  </si>
  <si>
    <t>02592110346</t>
  </si>
  <si>
    <t>Via Emilia Ovest, 115</t>
  </si>
  <si>
    <t>VRSVLR83P55E506A</t>
  </si>
  <si>
    <t>VIA ROMA 32</t>
  </si>
  <si>
    <t>VERSIENTI VALERIA</t>
  </si>
  <si>
    <t>0000000771</t>
  </si>
  <si>
    <t>Gonzaga</t>
  </si>
  <si>
    <t>BNOGRG86M61A145G</t>
  </si>
  <si>
    <t>STR.MARZUOLA N. 1</t>
  </si>
  <si>
    <t>BONI GIORGIA</t>
  </si>
  <si>
    <t>0000000770</t>
  </si>
  <si>
    <t>MRBMBT68P67G337S</t>
  </si>
  <si>
    <t>VIA BISTOLFI L. N. 3/A</t>
  </si>
  <si>
    <t>MORBILLI MARIA BEATRICE</t>
  </si>
  <si>
    <t>0000000769</t>
  </si>
  <si>
    <t>PONSACCO</t>
  </si>
  <si>
    <t>02089840504</t>
  </si>
  <si>
    <t>0587616437</t>
  </si>
  <si>
    <t>VIA DI GELLO 167/C</t>
  </si>
  <si>
    <t>STUDIO PICCHI ASSOCIATO</t>
  </si>
  <si>
    <t>0000000768</t>
  </si>
  <si>
    <t>02892040359</t>
  </si>
  <si>
    <t>N.SAURO 22</t>
  </si>
  <si>
    <t>RESTART ENERGIA SRL</t>
  </si>
  <si>
    <t>0000000767</t>
  </si>
  <si>
    <t>GONZAGA</t>
  </si>
  <si>
    <t>FCCLRT67H28E089W</t>
  </si>
  <si>
    <t>02347980209</t>
  </si>
  <si>
    <t>0522973522</t>
  </si>
  <si>
    <t>VIA D'AZEGLIO 9</t>
  </si>
  <si>
    <t>BOLLATE</t>
  </si>
  <si>
    <t>VLLLSN61L31C351U</t>
  </si>
  <si>
    <t>12834890159</t>
  </si>
  <si>
    <t>VIA IV NOVEMBRE 92T</t>
  </si>
  <si>
    <t>02845200357</t>
  </si>
  <si>
    <t>3337486895</t>
  </si>
  <si>
    <t>via Fazzano</t>
  </si>
  <si>
    <t>91086860359</t>
  </si>
  <si>
    <t>0522/357496</t>
  </si>
  <si>
    <t>via Giuseppe Turri, 69</t>
  </si>
  <si>
    <t>Anteas-Reggio Emilia O.d.V.</t>
  </si>
  <si>
    <t>0000000763</t>
  </si>
  <si>
    <t>03878640238</t>
  </si>
  <si>
    <t>VIA E. BARBARO, N. 14</t>
  </si>
  <si>
    <t>VIRTUAL LOGIC SRL</t>
  </si>
  <si>
    <t>0000000762</t>
  </si>
  <si>
    <t>AR</t>
  </si>
  <si>
    <t>AREZZO</t>
  </si>
  <si>
    <t>01973310517</t>
  </si>
  <si>
    <t>VIA ROMA 26</t>
  </si>
  <si>
    <t>AMM SPA</t>
  </si>
  <si>
    <t>0000000761</t>
  </si>
  <si>
    <t>PADOVA</t>
  </si>
  <si>
    <t>04752840282</t>
  </si>
  <si>
    <t>GALLERIA GIOVANNI BERCHET 3</t>
  </si>
  <si>
    <t>LABDA SRL STP</t>
  </si>
  <si>
    <t>0000000760</t>
  </si>
  <si>
    <t>00631940368</t>
  </si>
  <si>
    <t>via orazio vecchi, 41</t>
  </si>
  <si>
    <t>CENTRO ANALISI MODENESE SAS</t>
  </si>
  <si>
    <t>0000000759</t>
  </si>
  <si>
    <t>FABBRICO</t>
  </si>
  <si>
    <t>00957770357</t>
  </si>
  <si>
    <t>0522665084</t>
  </si>
  <si>
    <t>VIA TASSO 2</t>
  </si>
  <si>
    <t>STUDIO TECNICO PICO</t>
  </si>
  <si>
    <t>0000000758</t>
  </si>
  <si>
    <t>00141470351</t>
  </si>
  <si>
    <t>Via della Costituzione,6</t>
  </si>
  <si>
    <t>Azienda Casa Emilia-Romagna di Reggio Emilia</t>
  </si>
  <si>
    <t>0000000757</t>
  </si>
  <si>
    <t>02030700351</t>
  </si>
  <si>
    <t>0522838196</t>
  </si>
  <si>
    <t>via Ruffilli, 3/a</t>
  </si>
  <si>
    <t>Idrotermica Artigiana srl</t>
  </si>
  <si>
    <t>0000000756</t>
  </si>
  <si>
    <t>Cadelbosco di Sopra</t>
  </si>
  <si>
    <t>02569960350</t>
  </si>
  <si>
    <t>0522518750</t>
  </si>
  <si>
    <t>via Gramsci, 11/B</t>
  </si>
  <si>
    <t>BELZOINO srl</t>
  </si>
  <si>
    <t>0000000755</t>
  </si>
  <si>
    <t>02894100359</t>
  </si>
  <si>
    <t>PIAZZA MAZZINI, N. 6</t>
  </si>
  <si>
    <t>MAGNANI LAVANDERIA SRLS</t>
  </si>
  <si>
    <t>0000000754</t>
  </si>
  <si>
    <t>01827750348</t>
  </si>
  <si>
    <t>VIA SILVIO PELLICO 12 E-H</t>
  </si>
  <si>
    <t>ECAF 3 SNC</t>
  </si>
  <si>
    <t>0000000753</t>
  </si>
  <si>
    <t>NOCI BARI</t>
  </si>
  <si>
    <t>05660150722</t>
  </si>
  <si>
    <t>VIA PAISIELLO 15/A</t>
  </si>
  <si>
    <t>CINEVISION SRL</t>
  </si>
  <si>
    <t>0000000752</t>
  </si>
  <si>
    <t>01877220366</t>
  </si>
  <si>
    <t>0532853394</t>
  </si>
  <si>
    <t>Via Alghisi, 19</t>
  </si>
  <si>
    <t>SINERGAS SPA</t>
  </si>
  <si>
    <t>0000000751</t>
  </si>
  <si>
    <t>03069890360</t>
  </si>
  <si>
    <t>059 649670</t>
  </si>
  <si>
    <t>CORSO ALBERTO PIO, 91</t>
  </si>
  <si>
    <t>UNIONE DELLE TERRE D'ARGINE</t>
  </si>
  <si>
    <t>0000000750</t>
  </si>
  <si>
    <t>DMRLNI52D18C428K</t>
  </si>
  <si>
    <t>01174770352</t>
  </si>
  <si>
    <t>P.ZZA GARIBALDI, 8</t>
  </si>
  <si>
    <t>LINO DE MARINIS</t>
  </si>
  <si>
    <t>0000000749</t>
  </si>
  <si>
    <t>VIGOLZONE</t>
  </si>
  <si>
    <t>01765530330</t>
  </si>
  <si>
    <t>VIA ARTIGIANI, 29/31</t>
  </si>
  <si>
    <t>LIGRA DS</t>
  </si>
  <si>
    <t>0000000748</t>
  </si>
  <si>
    <t>GRMLRT60P20E253A</t>
  </si>
  <si>
    <t>02213530351</t>
  </si>
  <si>
    <t>Via SABBIONI n.12</t>
  </si>
  <si>
    <t>GEMMA - IMPRESA EDILE DI GERMANI ALBERTO</t>
  </si>
  <si>
    <t>0000000747</t>
  </si>
  <si>
    <t>BRNPRD67B22G947K</t>
  </si>
  <si>
    <t>02022810358</t>
  </si>
  <si>
    <t>VIA COLOMBANA 16-1</t>
  </si>
  <si>
    <t>BARANI PARIDE</t>
  </si>
  <si>
    <t>0000000746</t>
  </si>
  <si>
    <t>03772490375</t>
  </si>
  <si>
    <t>0516441211</t>
  </si>
  <si>
    <t>via Cristina da Pizzano, 5</t>
  </si>
  <si>
    <t>Coop. Sociale Società Dolce</t>
  </si>
  <si>
    <t>0000000745</t>
  </si>
  <si>
    <t>03078531203</t>
  </si>
  <si>
    <t>051/230449</t>
  </si>
  <si>
    <t>via Marsala, 30</t>
  </si>
  <si>
    <t>CSAPSA DUE Società Cooperativa Sociale</t>
  </si>
  <si>
    <t>0000000744</t>
  </si>
  <si>
    <t>00132170358</t>
  </si>
  <si>
    <t>VIA LEOPARDI, 1</t>
  </si>
  <si>
    <t>G.A.L. SRL</t>
  </si>
  <si>
    <t>0000000743</t>
  </si>
  <si>
    <t>02887460349</t>
  </si>
  <si>
    <t>VIA PELACANI, N. 2</t>
  </si>
  <si>
    <t>INCASODIMALTEMPO SRL UNIPERSONALE</t>
  </si>
  <si>
    <t>0000000742</t>
  </si>
  <si>
    <t>02434910358</t>
  </si>
  <si>
    <t>0522/272759</t>
  </si>
  <si>
    <t>VIA LOMBARDIA, N.20</t>
  </si>
  <si>
    <t>VTECH SRL</t>
  </si>
  <si>
    <t>0000000741</t>
  </si>
  <si>
    <t>01589730629</t>
  </si>
  <si>
    <t>VIA C.FREGUGLIA, 10</t>
  </si>
  <si>
    <t>CLOUD FINANCE SRL</t>
  </si>
  <si>
    <t>0000000740</t>
  </si>
  <si>
    <t>02376321200</t>
  </si>
  <si>
    <t>051/248450</t>
  </si>
  <si>
    <t>VIALE ANGELO MASINI 18/0 PS</t>
  </si>
  <si>
    <t>FERRARI COMPUTER BOLOGNA SRL</t>
  </si>
  <si>
    <t>0000000739</t>
  </si>
  <si>
    <t>CALDONAZZO</t>
  </si>
  <si>
    <t>02582200222</t>
  </si>
  <si>
    <t>VIA STAZIONE, N. 4</t>
  </si>
  <si>
    <t>10681830153</t>
  </si>
  <si>
    <t>VIA GAETANO NEGRI 1</t>
  </si>
  <si>
    <t>TIM RETAIL SRL SOCIO UNICO</t>
  </si>
  <si>
    <t>0000000737</t>
  </si>
  <si>
    <t>CANOSSA</t>
  </si>
  <si>
    <t>BLLCST70E54E379X</t>
  </si>
  <si>
    <t>LOCALITA' ROSSENA CASALINO N. 9</t>
  </si>
  <si>
    <t>BELLINI CRISTIANA</t>
  </si>
  <si>
    <t>0000000736</t>
  </si>
  <si>
    <t>SAN BENEDETTO PO</t>
  </si>
  <si>
    <t>MRTLGN56B49E897Z</t>
  </si>
  <si>
    <t>3395022105</t>
  </si>
  <si>
    <t>VIA E.MONTALE 24</t>
  </si>
  <si>
    <t>MORTARI LUIGINA</t>
  </si>
  <si>
    <t>0000000735</t>
  </si>
  <si>
    <t>91015840357</t>
  </si>
  <si>
    <t>0522451800</t>
  </si>
  <si>
    <t>via Oslavia, 21</t>
  </si>
  <si>
    <t>Associazione Servire L'Uomo</t>
  </si>
  <si>
    <t>0000000734</t>
  </si>
  <si>
    <t>03488160122</t>
  </si>
  <si>
    <t>0331702611</t>
  </si>
  <si>
    <t>viale Luigi Cadorna, 95</t>
  </si>
  <si>
    <t>digicom srl</t>
  </si>
  <si>
    <t>0000000733</t>
  </si>
  <si>
    <t>BS</t>
  </si>
  <si>
    <t>Concesio</t>
  </si>
  <si>
    <t>01091620177</t>
  </si>
  <si>
    <t>030/2751455</t>
  </si>
  <si>
    <t>via Casello, 11</t>
  </si>
  <si>
    <t>Cooperativa Sociale di Bessimo</t>
  </si>
  <si>
    <t>0000000732</t>
  </si>
  <si>
    <t>01068200359</t>
  </si>
  <si>
    <t>0522/440208</t>
  </si>
  <si>
    <t>P.le Mons. Oscar Romero, 1/F</t>
  </si>
  <si>
    <t>Coress Soc.Coop.Sociale</t>
  </si>
  <si>
    <t>0000000731</t>
  </si>
  <si>
    <t>09521810961</t>
  </si>
  <si>
    <t>VIA LARGA, N. 8</t>
  </si>
  <si>
    <t>VALSECCHI CANCELLERIA S.R.L.</t>
  </si>
  <si>
    <t>0000000730</t>
  </si>
  <si>
    <t>02233370358</t>
  </si>
  <si>
    <t>0522976130</t>
  </si>
  <si>
    <t>VIA C. IOTTI, N. 67</t>
  </si>
  <si>
    <t>BERNI GROUP S.R.L.</t>
  </si>
  <si>
    <t>0000000729</t>
  </si>
  <si>
    <t>TTIMRC75B07E253E</t>
  </si>
  <si>
    <t>VIA GIOVANNA DAFFINI N. 3</t>
  </si>
  <si>
    <t>IOTTI MARCO</t>
  </si>
  <si>
    <t>0000000728</t>
  </si>
  <si>
    <t>Vignola</t>
  </si>
  <si>
    <t>02484930363</t>
  </si>
  <si>
    <t>059/7570601</t>
  </si>
  <si>
    <t>via del Portello, 16</t>
  </si>
  <si>
    <t>Water Time Il Boccione srl</t>
  </si>
  <si>
    <t>0000000727</t>
  </si>
  <si>
    <t>Bibbiano</t>
  </si>
  <si>
    <t>MRLVLM57D20A850B</t>
  </si>
  <si>
    <t>VIA CARSO 8</t>
  </si>
  <si>
    <t>MORELLI VILLIAM</t>
  </si>
  <si>
    <t>0000000726</t>
  </si>
  <si>
    <t>CRMMRA48M24H223X</t>
  </si>
  <si>
    <t>CORSO GARIBALDI 37</t>
  </si>
  <si>
    <t>CREMASCHI MAURO</t>
  </si>
  <si>
    <t>0000000725</t>
  </si>
  <si>
    <t>03681410365</t>
  </si>
  <si>
    <t>VIA SALVADOR ALLENDE, N. 34</t>
  </si>
  <si>
    <t>03666271204</t>
  </si>
  <si>
    <t>VIA FILIPPO BEROALDO, 38</t>
  </si>
  <si>
    <t>PROFESSIONAL LED SRL</t>
  </si>
  <si>
    <t>0000000723</t>
  </si>
  <si>
    <t>Mantova</t>
  </si>
  <si>
    <t>02498270202</t>
  </si>
  <si>
    <t>3474721119</t>
  </si>
  <si>
    <t>via Brescia, 8</t>
  </si>
  <si>
    <t>Campo Base Scs</t>
  </si>
  <si>
    <t>0000000722</t>
  </si>
  <si>
    <t>04628790968</t>
  </si>
  <si>
    <t>VIA TUCIDIDE, N. 56</t>
  </si>
  <si>
    <t>LIBRERIE FELTRINELLI S.R.L.</t>
  </si>
  <si>
    <t>0000000721</t>
  </si>
  <si>
    <t>01668190380</t>
  </si>
  <si>
    <t>0532.73262</t>
  </si>
  <si>
    <t>via Smeraldina, 35</t>
  </si>
  <si>
    <t>Meeting Point Soc. Coop. Onlus</t>
  </si>
  <si>
    <t>0000000720</t>
  </si>
  <si>
    <t>CASTENASO</t>
  </si>
  <si>
    <t>02703241204</t>
  </si>
  <si>
    <t>VIA BRUNO TOSARELLI, N. 101/2</t>
  </si>
  <si>
    <t>TECNOCART SAS</t>
  </si>
  <si>
    <t>0000000719</t>
  </si>
  <si>
    <t>LIMIDI DI SOLIERA</t>
  </si>
  <si>
    <t>STTGCR45B10B819B</t>
  </si>
  <si>
    <t>00497810366</t>
  </si>
  <si>
    <t>059561410</t>
  </si>
  <si>
    <t>VIA ZANASI, N. 32</t>
  </si>
  <si>
    <t>SETTI GIANCARLO</t>
  </si>
  <si>
    <t>0000000718</t>
  </si>
  <si>
    <t>15272401009</t>
  </si>
  <si>
    <t>VIA MARCELLO GALLIAN, N. 16</t>
  </si>
  <si>
    <t>T.S.M. SRLS</t>
  </si>
  <si>
    <t>0000000717</t>
  </si>
  <si>
    <t>Fidenza</t>
  </si>
  <si>
    <t>91030250343</t>
  </si>
  <si>
    <t>02374430342</t>
  </si>
  <si>
    <t>via Coduro, 9c</t>
  </si>
  <si>
    <t>NOI SIAMO QUI ONLUS</t>
  </si>
  <si>
    <t>0000000716</t>
  </si>
  <si>
    <t>01704060357</t>
  </si>
  <si>
    <t>PIAZZA GARIBALDI, 5</t>
  </si>
  <si>
    <t>FONDAZIONE FAM.SARZI ETS</t>
  </si>
  <si>
    <t>0000000715</t>
  </si>
  <si>
    <t>PLTGNR79L11F839U</t>
  </si>
  <si>
    <t>02464640354</t>
  </si>
  <si>
    <t>VIA GIOVANNI ZIBORDI 20/B</t>
  </si>
  <si>
    <t>LE VIE DEL GUSTO DI PALLIOTTI GENNARO</t>
  </si>
  <si>
    <t>0000000714</t>
  </si>
  <si>
    <t>02254430354</t>
  </si>
  <si>
    <t>CORSO GARIBALDI 34/A</t>
  </si>
  <si>
    <t>LA MONTAGNA SAS DI LUPI MARCO &amp; C.</t>
  </si>
  <si>
    <t>0000000713</t>
  </si>
  <si>
    <t>Montecchio Emilia</t>
  </si>
  <si>
    <t>02640570350</t>
  </si>
  <si>
    <t>VIA CURIEL 7/A</t>
  </si>
  <si>
    <t>TECHNOWORLD DI ISILIBECH GIUSEPPE E C. SNC</t>
  </si>
  <si>
    <t>0000000712</t>
  </si>
  <si>
    <t>BSTFST73E18L020C</t>
  </si>
  <si>
    <t>01878620358</t>
  </si>
  <si>
    <t>VIA E.BERLINGUER 38/12</t>
  </si>
  <si>
    <t>F.R. DI BUSATO FAUSTO</t>
  </si>
  <si>
    <t>0000000711</t>
  </si>
  <si>
    <t>01552450353</t>
  </si>
  <si>
    <t>VIA GUIDO ROSSA , 6/C</t>
  </si>
  <si>
    <t>SPEEDY CAR AUTONOLEGGIO S.A.S. DI MARUCCI PATRIZIA &amp; C.</t>
  </si>
  <si>
    <t>0000000710</t>
  </si>
  <si>
    <t>00253340202</t>
  </si>
  <si>
    <t>IT0025334020</t>
  </si>
  <si>
    <t>Piazza Castello, 1</t>
  </si>
  <si>
    <t>Comune di Gonzaga</t>
  </si>
  <si>
    <t>0000000709</t>
  </si>
  <si>
    <t>DVLDNN78E64L020C</t>
  </si>
  <si>
    <t>STRADA BETTINE N.14</t>
  </si>
  <si>
    <t>DAVOLIO DEANNA</t>
  </si>
  <si>
    <t>0000000708</t>
  </si>
  <si>
    <t>02426340358</t>
  </si>
  <si>
    <t>via Romagnoli 14</t>
  </si>
  <si>
    <t>NEW SYSTEM 2001 GROUP CONSORZIO ELETTROMECCANICO</t>
  </si>
  <si>
    <t>0000000707</t>
  </si>
  <si>
    <t>01689420352</t>
  </si>
  <si>
    <t>VIA DANUBIO 13</t>
  </si>
  <si>
    <t>Cooperativa Sociale La Pineta</t>
  </si>
  <si>
    <t>0000000706</t>
  </si>
  <si>
    <t>Savignano sul Panaro</t>
  </si>
  <si>
    <t>03624340364</t>
  </si>
  <si>
    <t>via Torino 133</t>
  </si>
  <si>
    <t>Air Solution srl</t>
  </si>
  <si>
    <t>0000000705</t>
  </si>
  <si>
    <t>MRTNGL64H09E253K</t>
  </si>
  <si>
    <t>02689800353</t>
  </si>
  <si>
    <t>via Primo</t>
  </si>
  <si>
    <t>Martinelli Angelo</t>
  </si>
  <si>
    <t>0000000704</t>
  </si>
  <si>
    <t>BRNRCH69R25F960Q</t>
  </si>
  <si>
    <t>02530940358</t>
  </si>
  <si>
    <t>via Einaudi 29</t>
  </si>
  <si>
    <t>Brioni Erich</t>
  </si>
  <si>
    <t>0000000703</t>
  </si>
  <si>
    <t>02589980354</t>
  </si>
  <si>
    <t>0521/699120</t>
  </si>
  <si>
    <t>Largo Marco Gerra, 1</t>
  </si>
  <si>
    <t>01452880204</t>
  </si>
  <si>
    <t>0376 508370</t>
  </si>
  <si>
    <t>via Democrito 13/6</t>
  </si>
  <si>
    <t>Padova</t>
  </si>
  <si>
    <t>04066840283</t>
  </si>
  <si>
    <t>049 5730207/725321</t>
  </si>
  <si>
    <t>VIA VIGONOVESE, 79/L</t>
  </si>
  <si>
    <t>ITS DI VOLPATO LUCA E C.</t>
  </si>
  <si>
    <t>0000000700</t>
  </si>
  <si>
    <t>CODEMONDO</t>
  </si>
  <si>
    <t>02777690351</t>
  </si>
  <si>
    <t>VIA DEL QUARESIMO, N. 6</t>
  </si>
  <si>
    <t>ALI LAB S.R.L.</t>
  </si>
  <si>
    <t>0000000699</t>
  </si>
  <si>
    <t>02463240354</t>
  </si>
  <si>
    <t>0522/570461</t>
  </si>
  <si>
    <t>VIA G. SOGLIA N. 4/C</t>
  </si>
  <si>
    <t>TECNO PROGETTI S.R.L.</t>
  </si>
  <si>
    <t>0000000698</t>
  </si>
  <si>
    <t>LC</t>
  </si>
  <si>
    <t>MISSAGLIA</t>
  </si>
  <si>
    <t>NGRSLM81B44F205U</t>
  </si>
  <si>
    <t>03716250133</t>
  </si>
  <si>
    <t>VIA DEGLI ALPINI 1A</t>
  </si>
  <si>
    <t>NEGRO SELIMA</t>
  </si>
  <si>
    <t>0000000697</t>
  </si>
  <si>
    <t>LDRLTZ92H56E253Q</t>
  </si>
  <si>
    <t>3470909648</t>
  </si>
  <si>
    <t>VIA VITTORIO EMANUELE 23</t>
  </si>
  <si>
    <t>ALDROVANDI LETIZIA</t>
  </si>
  <si>
    <t>0000000696</t>
  </si>
  <si>
    <t>02736780350</t>
  </si>
  <si>
    <t>0522924111</t>
  </si>
  <si>
    <t>De Ruggiero, 1/B</t>
  </si>
  <si>
    <t>02257051207</t>
  </si>
  <si>
    <t>via F.lli Bandiera</t>
  </si>
  <si>
    <t>Servizi per Estetica srl</t>
  </si>
  <si>
    <t>0000000694</t>
  </si>
  <si>
    <t>Palermo</t>
  </si>
  <si>
    <t>05450820823</t>
  </si>
  <si>
    <t>via N. Garzilli, 34</t>
  </si>
  <si>
    <t>Soc. Coop. Ballarò</t>
  </si>
  <si>
    <t>0000000693</t>
  </si>
  <si>
    <t>FNTSFN84M24G337N</t>
  </si>
  <si>
    <t>via Don P. Borghi, 37</t>
  </si>
  <si>
    <t>FANTI STEFANO B&amp;B Il Portico</t>
  </si>
  <si>
    <t>0000000692</t>
  </si>
  <si>
    <t>PORTO VIRO</t>
  </si>
  <si>
    <t>03347220273</t>
  </si>
  <si>
    <t>STRADA STATALE ROMEA N.24</t>
  </si>
  <si>
    <t>ZENNARO LEGNAMI S.R.L.</t>
  </si>
  <si>
    <t>0000000691</t>
  </si>
  <si>
    <t>07960110158</t>
  </si>
  <si>
    <t>VIA DOMENICHINO 5</t>
  </si>
  <si>
    <t>BANCA FARMAFACTORING SPA</t>
  </si>
  <si>
    <t>0000000690</t>
  </si>
  <si>
    <t>Limidi di Soliera</t>
  </si>
  <si>
    <t>03334860362</t>
  </si>
  <si>
    <t>059687479</t>
  </si>
  <si>
    <t>via Montecuccoli, 124</t>
  </si>
  <si>
    <t>ZNNPTR80C10F4637</t>
  </si>
  <si>
    <t>02655160352</t>
  </si>
  <si>
    <t>0522953780</t>
  </si>
  <si>
    <t>Via Olimpia, 1/R</t>
  </si>
  <si>
    <t>Silver Hotel Residence</t>
  </si>
  <si>
    <t>0000000688</t>
  </si>
  <si>
    <t>01435750227</t>
  </si>
  <si>
    <t>VIA DEGLI ORBI, 14</t>
  </si>
  <si>
    <t>STUDIO AKOE' S.A.S. DI CARLA WEBER &amp; C.</t>
  </si>
  <si>
    <t>0000000687</t>
  </si>
  <si>
    <t>PV</t>
  </si>
  <si>
    <t>STRADELLA</t>
  </si>
  <si>
    <t>02712230180</t>
  </si>
  <si>
    <t>3515608232</t>
  </si>
  <si>
    <t>VIA BOVIO, N. 50</t>
  </si>
  <si>
    <t>RENOVATIO S.R.L.S.</t>
  </si>
  <si>
    <t>0000000686</t>
  </si>
  <si>
    <t>VI</t>
  </si>
  <si>
    <t>BASSANO DEL GRAPPA</t>
  </si>
  <si>
    <t>03195640242</t>
  </si>
  <si>
    <t>0424/839509</t>
  </si>
  <si>
    <t>STRADA CARTIGLIANA, 125/C</t>
  </si>
  <si>
    <t>NOVA SRL</t>
  </si>
  <si>
    <t>0000000685</t>
  </si>
  <si>
    <t>SANTO STEFANO TICINO</t>
  </si>
  <si>
    <t>12517620154</t>
  </si>
  <si>
    <t>VIA TRIESTE, N. 73</t>
  </si>
  <si>
    <t>LIGHT &amp; POWER SNC</t>
  </si>
  <si>
    <t>0000000684</t>
  </si>
  <si>
    <t>Vezzano sul Crostolo</t>
  </si>
  <si>
    <t>91135680352</t>
  </si>
  <si>
    <t>3202709636</t>
  </si>
  <si>
    <t>via Roma Sud, 199</t>
  </si>
  <si>
    <t>Ass. Vol. Casa di Marta</t>
  </si>
  <si>
    <t>0000000683</t>
  </si>
  <si>
    <t>Santarcangelo di Romagna</t>
  </si>
  <si>
    <t>02066400405</t>
  </si>
  <si>
    <t>Via del Carpino, 8</t>
  </si>
  <si>
    <t>MAGGIOLI EDITORE</t>
  </si>
  <si>
    <t>0000000682</t>
  </si>
  <si>
    <t>Casalmaggiore</t>
  </si>
  <si>
    <t>MZZDNL62B04B898S</t>
  </si>
  <si>
    <t>01054310196</t>
  </si>
  <si>
    <t>3337681830</t>
  </si>
  <si>
    <t>via San Leonardo 14</t>
  </si>
  <si>
    <t>MAZZINI DANIELE</t>
  </si>
  <si>
    <t>0000000681</t>
  </si>
  <si>
    <t>MNDNDA56L42C951O</t>
  </si>
  <si>
    <t>VIA DIONIGI SANCASSIANI 1/A</t>
  </si>
  <si>
    <t>MONDADORI NADIA</t>
  </si>
  <si>
    <t>0000000680</t>
  </si>
  <si>
    <t>Cremona</t>
  </si>
  <si>
    <t>00773140199</t>
  </si>
  <si>
    <t>0372/23585</t>
  </si>
  <si>
    <t>via Ala Ponzone, 25</t>
  </si>
  <si>
    <t>01164310359</t>
  </si>
  <si>
    <t>0522.378610</t>
  </si>
  <si>
    <t>via Antonio Gramsci, 54/S</t>
  </si>
  <si>
    <t>Cooperativa Sociale Coopselios SC</t>
  </si>
  <si>
    <t>0000000678</t>
  </si>
  <si>
    <t>GHISALBA</t>
  </si>
  <si>
    <t>03328970169</t>
  </si>
  <si>
    <t>0363928293</t>
  </si>
  <si>
    <t>VIA XXV APRILE, N. 5</t>
  </si>
  <si>
    <t>GIWA SRL</t>
  </si>
  <si>
    <t>0000000677</t>
  </si>
  <si>
    <t>00168780351</t>
  </si>
  <si>
    <t>VIA BINIAMINI DISRAELI, N. 17</t>
  </si>
  <si>
    <t>GAB TAMAGNINI SRL</t>
  </si>
  <si>
    <t>0000000676</t>
  </si>
  <si>
    <t>San Martino in Rio</t>
  </si>
  <si>
    <t>BSCRRT67A14E689S</t>
  </si>
  <si>
    <t>01775100355</t>
  </si>
  <si>
    <t>Piazza della Terra</t>
  </si>
  <si>
    <t>VENEZIA PITTURE DI BOSCOLO ROBERTO</t>
  </si>
  <si>
    <t>0000000675</t>
  </si>
  <si>
    <t>02826880359</t>
  </si>
  <si>
    <t>VIA NAZARIO SAURO 22</t>
  </si>
  <si>
    <t>CN</t>
  </si>
  <si>
    <t>ALBA</t>
  </si>
  <si>
    <t>03476410042</t>
  </si>
  <si>
    <t>VIA GIRAUDI, N. 4</t>
  </si>
  <si>
    <t>APP.TEC. S.R.L.</t>
  </si>
  <si>
    <t>0000000673</t>
  </si>
  <si>
    <t>01550900383</t>
  </si>
  <si>
    <t>0532732737</t>
  </si>
  <si>
    <t>VIA C. COLOMBO, 10</t>
  </si>
  <si>
    <t>IPERWOOD S.R.L.</t>
  </si>
  <si>
    <t>0000000672</t>
  </si>
  <si>
    <t>00533470167</t>
  </si>
  <si>
    <t>via S. Bernardino, 56</t>
  </si>
  <si>
    <t>Istituto delle Suore delle Poverelle - Istituto Palazzolo</t>
  </si>
  <si>
    <t>0000000671</t>
  </si>
  <si>
    <t>00868810102</t>
  </si>
  <si>
    <t>010.8601285</t>
  </si>
  <si>
    <t>Via salita nuova  ns. del monte, 3A</t>
  </si>
  <si>
    <t>Provincia di Genova Ist. Figlia di Maria SS dell'Orto</t>
  </si>
  <si>
    <t>0000000670</t>
  </si>
  <si>
    <t>02618130351</t>
  </si>
  <si>
    <t>VIA GIORGIO DE CHIRICO, 2/C</t>
  </si>
  <si>
    <t>SERA SECURITY SYSTEM SRL</t>
  </si>
  <si>
    <t>0000000669</t>
  </si>
  <si>
    <t>PERGINE VALSUGANA</t>
  </si>
  <si>
    <t>00635430226</t>
  </si>
  <si>
    <t>0461534266</t>
  </si>
  <si>
    <t>VIALE DANTE, N. 210</t>
  </si>
  <si>
    <t>GIOCHIMPARA S.R.L.</t>
  </si>
  <si>
    <t>0000000668</t>
  </si>
  <si>
    <t>03667970283</t>
  </si>
  <si>
    <t>Via G. Ripamonti 85</t>
  </si>
  <si>
    <t>02030610345</t>
  </si>
  <si>
    <t>0521776549</t>
  </si>
  <si>
    <t>viale Barilla, 26</t>
  </si>
  <si>
    <t>Lunaria Soc. Coop. Soc. arl</t>
  </si>
  <si>
    <t>0000000666</t>
  </si>
  <si>
    <t>01876220383</t>
  </si>
  <si>
    <t>Via C.Colombo, 37 A/B/C</t>
  </si>
  <si>
    <t>CB TECNICA S.N.C.</t>
  </si>
  <si>
    <t>0000000665</t>
  </si>
  <si>
    <t>TV</t>
  </si>
  <si>
    <t>Ponzano Veneto</t>
  </si>
  <si>
    <t>01710810266</t>
  </si>
  <si>
    <t>via Postioma n.56</t>
  </si>
  <si>
    <t>MODEL SYSTEM ITALIA SPA</t>
  </si>
  <si>
    <t>0000000664</t>
  </si>
  <si>
    <t>NOVE</t>
  </si>
  <si>
    <t>00314910241</t>
  </si>
  <si>
    <t>0424 590015</t>
  </si>
  <si>
    <t>VIA A. MUNARI, N. 2</t>
  </si>
  <si>
    <t>CERAMICA CECCHETTO S.R.L.</t>
  </si>
  <si>
    <t>0000000663</t>
  </si>
  <si>
    <t>02552600369</t>
  </si>
  <si>
    <t>059/776571</t>
  </si>
  <si>
    <t>Via della Tecnica n. 50</t>
  </si>
  <si>
    <t>SINERGICA IMPIANTI S.R.L.</t>
  </si>
  <si>
    <t>0000000662</t>
  </si>
  <si>
    <t>02183170352</t>
  </si>
  <si>
    <t>0522511004</t>
  </si>
  <si>
    <t>VIA SEVARDI, N. 5</t>
  </si>
  <si>
    <t>OTTOTECNICA SRL</t>
  </si>
  <si>
    <t>0000000661</t>
  </si>
  <si>
    <t>01519400350</t>
  </si>
  <si>
    <t>S.S. 63, N. 134</t>
  </si>
  <si>
    <t>MAGAZZINO AL RUSTICONE</t>
  </si>
  <si>
    <t>0000000660</t>
  </si>
  <si>
    <t>81001090364</t>
  </si>
  <si>
    <t>02878340369</t>
  </si>
  <si>
    <t>via Matteotti, 71</t>
  </si>
  <si>
    <t>Agape di Mamma Nina Onlus - CASA DIVINA PROVVIDENZA</t>
  </si>
  <si>
    <t>0000000659</t>
  </si>
  <si>
    <t>93019020382</t>
  </si>
  <si>
    <t>via Terranuova, 12/b</t>
  </si>
  <si>
    <t>Centro Donna Giustizia Ferrara</t>
  </si>
  <si>
    <t>0000000658</t>
  </si>
  <si>
    <t>Palidano - Gonzaga</t>
  </si>
  <si>
    <t>01939000202</t>
  </si>
  <si>
    <t>Via del Parco, 1</t>
  </si>
  <si>
    <t>Coop. Soc. Tante Tinte Onlus</t>
  </si>
  <si>
    <t>0000000657</t>
  </si>
  <si>
    <t>Bagnolo San Vito</t>
  </si>
  <si>
    <t>93073460201</t>
  </si>
  <si>
    <t>02575560202</t>
  </si>
  <si>
    <t>via Priore, 6</t>
  </si>
  <si>
    <t>Assoc. Prom. Soc. Inchino alla Vita Onlus</t>
  </si>
  <si>
    <t>0000000656</t>
  </si>
  <si>
    <t>92023410340</t>
  </si>
  <si>
    <t>01616000343</t>
  </si>
  <si>
    <t>via Ugozzolo, 61</t>
  </si>
  <si>
    <t>ASSOCIAZIONE SAN GIUSEPPE</t>
  </si>
  <si>
    <t>0000000655</t>
  </si>
  <si>
    <t>01610670356</t>
  </si>
  <si>
    <t>03740811207</t>
  </si>
  <si>
    <t>VIA G.B. VICO, N. 10/C</t>
  </si>
  <si>
    <t>via del Parco, 1 PALIDANO</t>
  </si>
  <si>
    <t>Tante Tinte coop. sociale Onlus</t>
  </si>
  <si>
    <t>0000000653</t>
  </si>
  <si>
    <t>BR</t>
  </si>
  <si>
    <t>BRESSANONE</t>
  </si>
  <si>
    <t>00210080214</t>
  </si>
  <si>
    <t>VIA DANTE</t>
  </si>
  <si>
    <t>TOURIST HOTEL DI TONON UGO &amp; CO. SAS</t>
  </si>
  <si>
    <t>0000000652</t>
  </si>
  <si>
    <t>FLNDMN73A16E648B</t>
  </si>
  <si>
    <t>VIA MILAZZO 12/1</t>
  </si>
  <si>
    <t>FELINI DAMIANO</t>
  </si>
  <si>
    <t>0000000651</t>
  </si>
  <si>
    <t>POVIGLIO</t>
  </si>
  <si>
    <t>BLLGAI71P52H223E</t>
  </si>
  <si>
    <t>0522339377  837773</t>
  </si>
  <si>
    <t>VIA PERSIA 9/2</t>
  </si>
  <si>
    <t>BALLABENI GAIA</t>
  </si>
  <si>
    <t>0000000650</t>
  </si>
  <si>
    <t>BOLZANO</t>
  </si>
  <si>
    <t>94060760215</t>
  </si>
  <si>
    <t>02232720215</t>
  </si>
  <si>
    <t>PIAZZA UNIVERSITA', 1</t>
  </si>
  <si>
    <t>LIBERA UNIVERSITA' DI BOLZANO</t>
  </si>
  <si>
    <t>0000000649</t>
  </si>
  <si>
    <t>Pero</t>
  </si>
  <si>
    <t>05083120153</t>
  </si>
  <si>
    <t>VIA DEL CARROCCIO N. 2</t>
  </si>
  <si>
    <t>DIDATTICA NORD SRL</t>
  </si>
  <si>
    <t>0000000648</t>
  </si>
  <si>
    <t>91006310337</t>
  </si>
  <si>
    <t>00861180339</t>
  </si>
  <si>
    <t>STRADONE FARNESE 96</t>
  </si>
  <si>
    <t>FONDAZIONE LA RICERCA - ETS</t>
  </si>
  <si>
    <t>0000000647</t>
  </si>
  <si>
    <t>02446190585</t>
  </si>
  <si>
    <t>01058891001</t>
  </si>
  <si>
    <t>via Scartazza, 160</t>
  </si>
  <si>
    <t>Campitello - Marcaria</t>
  </si>
  <si>
    <t>GBRLCN61D16M127T</t>
  </si>
  <si>
    <t>01428680209</t>
  </si>
  <si>
    <t>0376967944</t>
  </si>
  <si>
    <t>via Vitellio</t>
  </si>
  <si>
    <t>GABOARDI LUCIANO ST.ELETTROTECNICO</t>
  </si>
  <si>
    <t>0000000645</t>
  </si>
  <si>
    <t>Campitello</t>
  </si>
  <si>
    <t>02193030208</t>
  </si>
  <si>
    <t>STUDIO ELETTROTECNICO GABOARDI</t>
  </si>
  <si>
    <t>0000000644</t>
  </si>
  <si>
    <t>03171510278</t>
  </si>
  <si>
    <t>EX UMANA SPA</t>
  </si>
  <si>
    <t>0000000643</t>
  </si>
  <si>
    <t>02359190341</t>
  </si>
  <si>
    <t>via Sandro Pertini 10C</t>
  </si>
  <si>
    <t>82002170205</t>
  </si>
  <si>
    <t>01571920204</t>
  </si>
  <si>
    <t>0376531244</t>
  </si>
  <si>
    <t>VIA CADORNA, 4</t>
  </si>
  <si>
    <t>FONDAZIONE LUIGI BONI ONLUS</t>
  </si>
  <si>
    <t>0000000641</t>
  </si>
  <si>
    <t>SAN POLO D'ENZA</t>
  </si>
  <si>
    <t>80011590355</t>
  </si>
  <si>
    <t>01345950354</t>
  </si>
  <si>
    <t>0522 873123</t>
  </si>
  <si>
    <t>VIA ALCIDE DE GASPERI 3</t>
  </si>
  <si>
    <t>ASP CARLO SARTORI</t>
  </si>
  <si>
    <t>0000000640</t>
  </si>
  <si>
    <t>02809180355</t>
  </si>
  <si>
    <t>0522655481 /483</t>
  </si>
  <si>
    <t>Piazzale Marconi 1</t>
  </si>
  <si>
    <t>AZIENDA SPECIALE "I MILLEFIORI"</t>
  </si>
  <si>
    <t>0000000639</t>
  </si>
  <si>
    <t>RTNCST82L20H223Z</t>
  </si>
  <si>
    <t>VIA F.LLI CERVI 12</t>
  </si>
  <si>
    <t>ROTONDELLA CRISTIAN</t>
  </si>
  <si>
    <t>0000000638</t>
  </si>
  <si>
    <t>IT04811250960</t>
  </si>
  <si>
    <t>04811250960</t>
  </si>
  <si>
    <t>Viale Abruzzi, 80</t>
  </si>
  <si>
    <t>LA CLESSIDRA Coop Sociale</t>
  </si>
  <si>
    <t>0000000637</t>
  </si>
  <si>
    <t>CORTE TEGGE CAVRIAGO</t>
  </si>
  <si>
    <t>00219590353</t>
  </si>
  <si>
    <t>VIA GUADIANA, 6/8</t>
  </si>
  <si>
    <t>BERTANI &amp; C. SRL</t>
  </si>
  <si>
    <t>0000000636</t>
  </si>
  <si>
    <t>SCRLSN58S29H223F</t>
  </si>
  <si>
    <t>0522456324</t>
  </si>
  <si>
    <t>VIA MANARA 20</t>
  </si>
  <si>
    <t>SCARDUELLI ALESSANDRO</t>
  </si>
  <si>
    <t>0000000635</t>
  </si>
  <si>
    <t>DVLRFL75C25H223G</t>
  </si>
  <si>
    <t>0522 655438</t>
  </si>
  <si>
    <t>VIALE ROMA N 30</t>
  </si>
  <si>
    <t>DAVOLIO RAFFAELE</t>
  </si>
  <si>
    <t>0000000634</t>
  </si>
  <si>
    <t>80100780347</t>
  </si>
  <si>
    <t>0521233566</t>
  </si>
  <si>
    <t>Via Cima Palone, 14</t>
  </si>
  <si>
    <t>Centro di Aiuto alla Vita Onlus</t>
  </si>
  <si>
    <t>0000000633</t>
  </si>
  <si>
    <t>novellara</t>
  </si>
  <si>
    <t>01514780350</t>
  </si>
  <si>
    <t>Via E. Ferrari 7</t>
  </si>
  <si>
    <t>ELECTRIC WORLD S.r.l.</t>
  </si>
  <si>
    <t>0000000632</t>
  </si>
  <si>
    <t>guastalla</t>
  </si>
  <si>
    <t>00404260358</t>
  </si>
  <si>
    <t>VIA SACCO E VANZETTI, 3</t>
  </si>
  <si>
    <t>VASCONI &amp; COCCONI DI VASCONI BRUNO E C. SNC</t>
  </si>
  <si>
    <t>0000000631</t>
  </si>
  <si>
    <t>BRESCELLO</t>
  </si>
  <si>
    <t>01847510359</t>
  </si>
  <si>
    <t>VIA MAJORANA 13/1</t>
  </si>
  <si>
    <t>IDROELETTRA S.N.C. DI GANDOLFI DAVIDE E C.</t>
  </si>
  <si>
    <t>0000000630</t>
  </si>
  <si>
    <t>Viano</t>
  </si>
  <si>
    <t>RBTLRT78M11H223X</t>
  </si>
  <si>
    <t>02272260353</t>
  </si>
  <si>
    <t>via Tabiano n.10</t>
  </si>
  <si>
    <t>Rabitti Alberto</t>
  </si>
  <si>
    <t>0000000629</t>
  </si>
  <si>
    <t>CASTEL MAGGIORE</t>
  </si>
  <si>
    <t>01818301200</t>
  </si>
  <si>
    <t>051 704112</t>
  </si>
  <si>
    <t>VIA G.DI VITTORIO 21/B2</t>
  </si>
  <si>
    <t>SOFTECH SRL SOCIETA' CON SOCIO UNICO</t>
  </si>
  <si>
    <t>0000000628</t>
  </si>
  <si>
    <t>S. GIUSTO CANAVESE</t>
  </si>
  <si>
    <t>01051980017</t>
  </si>
  <si>
    <t>0124494949</t>
  </si>
  <si>
    <t>VIA XXV APRILE, 1</t>
  </si>
  <si>
    <t>MOTTURA SPA</t>
  </si>
  <si>
    <t>0000000627</t>
  </si>
  <si>
    <t>MLLLLD61B27C218J</t>
  </si>
  <si>
    <t>01878140357</t>
  </si>
  <si>
    <t>VIA TERRACHINI N.21</t>
  </si>
  <si>
    <t>MELLI LEOPOLDO</t>
  </si>
  <si>
    <t>0000000626</t>
  </si>
  <si>
    <t>02617190356</t>
  </si>
  <si>
    <t>0522512067</t>
  </si>
  <si>
    <t>VIA P.C. CADOPPI 14</t>
  </si>
  <si>
    <t>K&amp;P CONSULTING SRL</t>
  </si>
  <si>
    <t>0000000625</t>
  </si>
  <si>
    <t>01806180368</t>
  </si>
  <si>
    <t>via Repubblica San Marino n. 38</t>
  </si>
  <si>
    <t>VANETON S.R.L.</t>
  </si>
  <si>
    <t>0000000624</t>
  </si>
  <si>
    <t>00249830357</t>
  </si>
  <si>
    <t>via Pascoli 10</t>
  </si>
  <si>
    <t>S.E.A. di Fiaccadori Matteo &amp; C. s.n.c.</t>
  </si>
  <si>
    <t>0000000623</t>
  </si>
  <si>
    <t>01221570359</t>
  </si>
  <si>
    <t>01957880204</t>
  </si>
  <si>
    <t>via Briana</t>
  </si>
  <si>
    <t>S.I.T.I.P. SRL</t>
  </si>
  <si>
    <t>0000000622</t>
  </si>
  <si>
    <t>IMOLA</t>
  </si>
  <si>
    <t>02221101203</t>
  </si>
  <si>
    <t>VIA MOLINO ROSSO 8</t>
  </si>
  <si>
    <t>SAN GIOVANNI IN CROCE</t>
  </si>
  <si>
    <t>93005360198</t>
  </si>
  <si>
    <t>0375/534023</t>
  </si>
  <si>
    <t>VIA OSELINE, 2</t>
  </si>
  <si>
    <t>ASSOCIAZIONE LA TENDA DI CRISTO</t>
  </si>
  <si>
    <t>0000000620</t>
  </si>
  <si>
    <t>FSLMTT81S20L840U</t>
  </si>
  <si>
    <t>02520380359</t>
  </si>
  <si>
    <t>VIA ENRICO FERMI, N. 29</t>
  </si>
  <si>
    <t>RETECH DI MATTIA FASOLO</t>
  </si>
  <si>
    <t>0000000619</t>
  </si>
  <si>
    <t>80039730355</t>
  </si>
  <si>
    <t>VIA M. TERESA DI CALCUTTA 1/E</t>
  </si>
  <si>
    <t>01210510358</t>
  </si>
  <si>
    <t>0522820150</t>
  </si>
  <si>
    <t>VIA DELLE VILLE, 183/B</t>
  </si>
  <si>
    <t>CARRELLIFICIO EMILIANO S.A.S.</t>
  </si>
  <si>
    <t>0000000617</t>
  </si>
  <si>
    <t>03333811200</t>
  </si>
  <si>
    <t>Via milazzo 16</t>
  </si>
  <si>
    <t>SERV.E.R. CISL SRL</t>
  </si>
  <si>
    <t>0000000616</t>
  </si>
  <si>
    <t>01768220350</t>
  </si>
  <si>
    <t>VIA S. ALLENDE 2/1</t>
  </si>
  <si>
    <t>02786290359</t>
  </si>
  <si>
    <t>0522 555470</t>
  </si>
  <si>
    <t>VIA MONTI URALI, N. 6/AB</t>
  </si>
  <si>
    <t>MRSLSN85M27E253J</t>
  </si>
  <si>
    <t>02644900355</t>
  </si>
  <si>
    <t>VIA BORSELLINO 5</t>
  </si>
  <si>
    <t>MARASTONI ALESSANDRO</t>
  </si>
  <si>
    <t>0000000613</t>
  </si>
  <si>
    <t>02243550353</t>
  </si>
  <si>
    <t>0522455000</t>
  </si>
  <si>
    <t>PIAZZA VALLISNERI 4</t>
  </si>
  <si>
    <t>BFMR &amp; PARTNERS DI MAZZOCCHI RICCIO SALVARANI FERRARI</t>
  </si>
  <si>
    <t>0000000612</t>
  </si>
  <si>
    <t>CURTATONE</t>
  </si>
  <si>
    <t>93003540205</t>
  </si>
  <si>
    <t>01511720201</t>
  </si>
  <si>
    <t>0376479711</t>
  </si>
  <si>
    <t>VIA VITTORINA GEMENTI 52</t>
  </si>
  <si>
    <t>ASSOCIAZIONE CASA DEL SOLE</t>
  </si>
  <si>
    <t>0000000611</t>
  </si>
  <si>
    <t>02576590356</t>
  </si>
  <si>
    <t>VIA NICOMEDE BIANCHI 19</t>
  </si>
  <si>
    <t>CARRIERE ITALIA SRL</t>
  </si>
  <si>
    <t>0000000610</t>
  </si>
  <si>
    <t>ASSAGO</t>
  </si>
  <si>
    <t>03970540963</t>
  </si>
  <si>
    <t>VIA DEL BOSCO RINNOVATO 8</t>
  </si>
  <si>
    <t>ITALIAONLINE S.P.A</t>
  </si>
  <si>
    <t>0000000609</t>
  </si>
  <si>
    <t>BRSLCA84S55E253P</t>
  </si>
  <si>
    <t>02756290355</t>
  </si>
  <si>
    <t>0375899996</t>
  </si>
  <si>
    <t>VIA LAME 2</t>
  </si>
  <si>
    <t>BRUSCIANO ALICE VIZI E SERVIZI</t>
  </si>
  <si>
    <t>0000000607</t>
  </si>
  <si>
    <t>01221290354</t>
  </si>
  <si>
    <t>0522432268</t>
  </si>
  <si>
    <t>VIA CALDERINI, N. 4/C</t>
  </si>
  <si>
    <t>ZERO PIU' S.A.S. DI BONVICINI B. &amp; C.</t>
  </si>
  <si>
    <t>0000000606</t>
  </si>
  <si>
    <t>CVLMTN76L62D442Y</t>
  </si>
  <si>
    <t>02306040359</t>
  </si>
  <si>
    <t>3474508890</t>
  </si>
  <si>
    <t>VIA F.LLI ROSSELLI 44/1</t>
  </si>
  <si>
    <t>CAVALLARI MARTINA</t>
  </si>
  <si>
    <t>0000000605</t>
  </si>
  <si>
    <t>01367610357</t>
  </si>
  <si>
    <t>VIA NORMANDIA, 26</t>
  </si>
  <si>
    <t>GRRLSE78M42G337W</t>
  </si>
  <si>
    <t>3316140239</t>
  </si>
  <si>
    <t>STR. NAVIGLIO ALTO N.12</t>
  </si>
  <si>
    <t>GUERRA ELISA</t>
  </si>
  <si>
    <t>0000000603</t>
  </si>
  <si>
    <t>Quistello</t>
  </si>
  <si>
    <t>01938850201</t>
  </si>
  <si>
    <t>0376525348</t>
  </si>
  <si>
    <t>via Europa, 10</t>
  </si>
  <si>
    <t>Abibò Società Cooperativa Sociale - Onlus</t>
  </si>
  <si>
    <t>0000000602</t>
  </si>
  <si>
    <t>02201090368</t>
  </si>
  <si>
    <t>Strada S.Anna, 210</t>
  </si>
  <si>
    <t>TRASPORTO</t>
  </si>
  <si>
    <t>SETA S.p.a</t>
  </si>
  <si>
    <t>0000000601</t>
  </si>
  <si>
    <t>01728050350</t>
  </si>
  <si>
    <t>via Caselle 3a</t>
  </si>
  <si>
    <t>VNNGPP69L05H223</t>
  </si>
  <si>
    <t>01767140351</t>
  </si>
  <si>
    <t>via Liguria n.5</t>
  </si>
  <si>
    <t>VANNINI GIUSEPPE</t>
  </si>
  <si>
    <t>0000000599</t>
  </si>
  <si>
    <t>BRTCNZ56C57E772B</t>
  </si>
  <si>
    <t>0522 223092</t>
  </si>
  <si>
    <t>VIA DALAI 19</t>
  </si>
  <si>
    <t>LA CASA DELLE ALLODOLE BED &amp; BREAKFAST</t>
  </si>
  <si>
    <t>0000000598</t>
  </si>
  <si>
    <t>RTNVNZ73H07Z133U</t>
  </si>
  <si>
    <t>02330040359</t>
  </si>
  <si>
    <t>VIA MASO, N. 6</t>
  </si>
  <si>
    <t>ARTONI IVAN ENZO</t>
  </si>
  <si>
    <t>0000000597</t>
  </si>
  <si>
    <t>RMNCMN66P48I342O</t>
  </si>
  <si>
    <t>VIA GRANDE 66</t>
  </si>
  <si>
    <t>ROMANI CARMEN</t>
  </si>
  <si>
    <t>0000000596</t>
  </si>
  <si>
    <t>DMSDGI77H23H501X</t>
  </si>
  <si>
    <t>VIA MALI SPADARIT 7</t>
  </si>
  <si>
    <t>DI MASI DIEGO</t>
  </si>
  <si>
    <t>0000000595</t>
  </si>
  <si>
    <t>VLLSBN74S55Z112I</t>
  </si>
  <si>
    <t>VIA G.DA CASTELLO 25</t>
  </si>
  <si>
    <t>VOLLMANN SHIPPER SABINE</t>
  </si>
  <si>
    <t>0000000594</t>
  </si>
  <si>
    <t>02000660346</t>
  </si>
  <si>
    <t>via G. Scirea n.2</t>
  </si>
  <si>
    <t>Parma Clima s.r.l.</t>
  </si>
  <si>
    <t>0000000593</t>
  </si>
  <si>
    <t>01950461200</t>
  </si>
  <si>
    <t>via del Triumvirato 23-6</t>
  </si>
  <si>
    <t>Tecnoclima di Barbieri Claudio e C. S.a.s. in c.p.</t>
  </si>
  <si>
    <t>0000000592</t>
  </si>
  <si>
    <t>VALSAMOGGIA</t>
  </si>
  <si>
    <t>01954641203</t>
  </si>
  <si>
    <t>051838411</t>
  </si>
  <si>
    <t>VIALE DELLA COSTITUZIONE 3/2 .</t>
  </si>
  <si>
    <t>BEGHELLI SERVIZI SRL SOC UNIPERSONALE</t>
  </si>
  <si>
    <t>0000000591</t>
  </si>
  <si>
    <t>ANZOLA DELL'EMILIA</t>
  </si>
  <si>
    <t>02317561203</t>
  </si>
  <si>
    <t>Via Caduti di Sabbiuno n. 6/C</t>
  </si>
  <si>
    <t>R.E. di RICCI ERMES S.r.l.</t>
  </si>
  <si>
    <t>0000000590</t>
  </si>
  <si>
    <t>UD</t>
  </si>
  <si>
    <t>GEMONA DEL FRIULI</t>
  </si>
  <si>
    <t>01305300301</t>
  </si>
  <si>
    <t>0432 970597</t>
  </si>
  <si>
    <t>VIA FACINI  N. 35</t>
  </si>
  <si>
    <t>PRECO SYSTEM S.R.L.</t>
  </si>
  <si>
    <t>0000000589</t>
  </si>
  <si>
    <t>PEGOGNAGA</t>
  </si>
  <si>
    <t>91000500206</t>
  </si>
  <si>
    <t>0376 559138</t>
  </si>
  <si>
    <t>STR.CHIAVICHE 112</t>
  </si>
  <si>
    <t>SOLIDARIETA' EDUCATIVA ORGANIZZAZIONE ONLUS</t>
  </si>
  <si>
    <t>0000000588</t>
  </si>
  <si>
    <t>QUATTRO CASTELLA</t>
  </si>
  <si>
    <t>91138780357</t>
  </si>
  <si>
    <t>VIA N.SAURO 5 FRAZ.SALVARANO</t>
  </si>
  <si>
    <t>ASSOCIAZIONE ONLUS IL GIARDINO DI SAN GIUSEPPE</t>
  </si>
  <si>
    <t>0000000587</t>
  </si>
  <si>
    <t>00248290355</t>
  </si>
  <si>
    <t>3703411639</t>
  </si>
  <si>
    <t>via Monti n. 27</t>
  </si>
  <si>
    <t>FERRETTI GIANCARLO E C SNC</t>
  </si>
  <si>
    <t>0000000586</t>
  </si>
  <si>
    <t>CAMPAGNOLA EMILIA</t>
  </si>
  <si>
    <t>GLTMRC71R19D037E</t>
  </si>
  <si>
    <t>02037920358</t>
  </si>
  <si>
    <t>VIA REGGIOLO  N. 2</t>
  </si>
  <si>
    <t>VEZZANO SUL CROSTOLO</t>
  </si>
  <si>
    <t>01592720351</t>
  </si>
  <si>
    <t>0522 606166</t>
  </si>
  <si>
    <t>VIA GIUSEPPE DI VITTORIO  N. 1/A</t>
  </si>
  <si>
    <t>PRO MUSIC S.R.L.</t>
  </si>
  <si>
    <t>0000000584</t>
  </si>
  <si>
    <t>00145920351</t>
  </si>
  <si>
    <t>Piazza Prampolini  1</t>
  </si>
  <si>
    <t>COMUNE DI REGGIO EMILIA</t>
  </si>
  <si>
    <t>0000000583</t>
  </si>
  <si>
    <t>05546030015</t>
  </si>
  <si>
    <t>VIA SAN PIO V</t>
  </si>
  <si>
    <t>EUTEKNE S.P.A</t>
  </si>
  <si>
    <t>0000000582</t>
  </si>
  <si>
    <t>02166840203</t>
  </si>
  <si>
    <t>0376508370</t>
  </si>
  <si>
    <t>VIA DEL PARCO 1  PALIDANO</t>
  </si>
  <si>
    <t>POIESIS COOPERATIVA SOCIALE ONLUS</t>
  </si>
  <si>
    <t>0000000581</t>
  </si>
  <si>
    <t>02410141200</t>
  </si>
  <si>
    <t>051242557</t>
  </si>
  <si>
    <t>VIA MURA DI PORTA GALLIERA  1/2 A</t>
  </si>
  <si>
    <t>OPEN GROUP SOCIETA' COOPERATIVA SOCIALE ONLUS</t>
  </si>
  <si>
    <t>0000000580</t>
  </si>
  <si>
    <t>02101320352</t>
  </si>
  <si>
    <t>VIA RONCOVETRO  30</t>
  </si>
  <si>
    <t>COLORNO</t>
  </si>
  <si>
    <t>92083960341</t>
  </si>
  <si>
    <t>VIA VEDOLE  52</t>
  </si>
  <si>
    <t>LA TENDA DEGLI ARGINI ONLUS -ASSOCIAZIONE COMUNITA'</t>
  </si>
  <si>
    <t>0000000577</t>
  </si>
  <si>
    <t>FORMIGINE</t>
  </si>
  <si>
    <t>02921450363</t>
  </si>
  <si>
    <t>VIA PIO DONATI 17</t>
  </si>
  <si>
    <t>LA LOCOMOTIVA COOPERATIVA SOCIALE ONLUS</t>
  </si>
  <si>
    <t>0000000576</t>
  </si>
  <si>
    <t>01541120356</t>
  </si>
  <si>
    <t>0522271736</t>
  </si>
  <si>
    <t>VIA DE PISIS  9</t>
  </si>
  <si>
    <t>L'OVILE COOPERATIVA DI SOLIDARIETA' SOCIALE</t>
  </si>
  <si>
    <t>0000000575</t>
  </si>
  <si>
    <t>00280090234</t>
  </si>
  <si>
    <t>VIA SAN MARCO  121</t>
  </si>
  <si>
    <t>ISTITUTO DON CALABRIA - CASA SAN BENEDETTO</t>
  </si>
  <si>
    <t>0000000574</t>
  </si>
  <si>
    <t>DROCHAR57M54A944</t>
  </si>
  <si>
    <t>03601540374</t>
  </si>
  <si>
    <t>VIA RUBBIANI  1</t>
  </si>
  <si>
    <t>DORE CHIARA</t>
  </si>
  <si>
    <t>0000000572</t>
  </si>
  <si>
    <t>FC</t>
  </si>
  <si>
    <t>CESENA</t>
  </si>
  <si>
    <t>01737780401</t>
  </si>
  <si>
    <t>VIALE EUROPA  654</t>
  </si>
  <si>
    <t>COOPERATIVA IL CIGNO</t>
  </si>
  <si>
    <t>0000000571</t>
  </si>
  <si>
    <t>03228620369</t>
  </si>
  <si>
    <t>VIA TONIOLO 125</t>
  </si>
  <si>
    <t>DLFPMR62B43L909G</t>
  </si>
  <si>
    <t>0522221047</t>
  </si>
  <si>
    <t>VIA SCAGLIONI 39</t>
  </si>
  <si>
    <t>CASA FAMIGLIA L'ABBRACCIO</t>
  </si>
  <si>
    <t>0000000568</t>
  </si>
  <si>
    <t>00542720354</t>
  </si>
  <si>
    <t>VIA COLOMBO 2</t>
  </si>
  <si>
    <t>CASA DELLA CARITA' per conto SUOR ELISABETTA ERSEGO</t>
  </si>
  <si>
    <t>0000000567</t>
  </si>
  <si>
    <t>CASA DELLA CARITA'</t>
  </si>
  <si>
    <t>0000000566</t>
  </si>
  <si>
    <t>PEGOGNANA</t>
  </si>
  <si>
    <t>STRADA CHIAVICHE  112</t>
  </si>
  <si>
    <t>ASSOCIAZIONE SOLIDARIETA’ EDUCATIVA ONLUS</t>
  </si>
  <si>
    <t>0000000565</t>
  </si>
  <si>
    <t>TORRILE</t>
  </si>
  <si>
    <t>92102270342</t>
  </si>
  <si>
    <t>349 6148041</t>
  </si>
  <si>
    <t>VIA MORAVIA  2</t>
  </si>
  <si>
    <t>ASSOCIAZIONE ONLUS IL LAGO DI PANE</t>
  </si>
  <si>
    <t>0000000564</t>
  </si>
  <si>
    <t>91070250360</t>
  </si>
  <si>
    <t>01733490351</t>
  </si>
  <si>
    <t>0522585643</t>
  </si>
  <si>
    <t>VIA MELEGARI 2A</t>
  </si>
  <si>
    <t>ASSOCIAZIONE NONDASOLA ONLUS -LA CASA DELLE DONNE-</t>
  </si>
  <si>
    <t>0000000563</t>
  </si>
  <si>
    <t>RIMINI</t>
  </si>
  <si>
    <t>00310810221</t>
  </si>
  <si>
    <t>01433850409</t>
  </si>
  <si>
    <t>VIA MAMELI 1</t>
  </si>
  <si>
    <t>01925120352</t>
  </si>
  <si>
    <t>VIA MARANI  9</t>
  </si>
  <si>
    <t>ASP REGGIO EMILIA CITTA' DELLE PERSONE</t>
  </si>
  <si>
    <t>0000000561</t>
  </si>
  <si>
    <t>MARCARIA</t>
  </si>
  <si>
    <t>93012540204</t>
  </si>
  <si>
    <t>01747980207</t>
  </si>
  <si>
    <t>VIA SAN VINCENZO  31</t>
  </si>
  <si>
    <t>ARCA CENTRO MANTOVANO DI SOLIDARIETA ONLUS</t>
  </si>
  <si>
    <t>0000000560</t>
  </si>
  <si>
    <t>01138310352</t>
  </si>
  <si>
    <t>0522972745</t>
  </si>
  <si>
    <t>STRADA CATTANEA  54</t>
  </si>
  <si>
    <t>AZ. AGRICOLA CANI SS. DI CANI MARINO E BULGARELLI MARIA</t>
  </si>
  <si>
    <t>0000000559</t>
  </si>
  <si>
    <t>MNZMRS74R70L020O</t>
  </si>
  <si>
    <t>02409630205</t>
  </si>
  <si>
    <t>3475776566</t>
  </si>
  <si>
    <t>VIA SABBADINI 48</t>
  </si>
  <si>
    <t>02120480351</t>
  </si>
  <si>
    <t>via Ferravilla 21</t>
  </si>
  <si>
    <t>R.I.V.I. AMBIENTE E SICUREZZA SRL</t>
  </si>
  <si>
    <t>0000000556</t>
  </si>
  <si>
    <t>01527250359</t>
  </si>
  <si>
    <t>0522 457262</t>
  </si>
  <si>
    <t>VIA LELIO ORSI 3/D</t>
  </si>
  <si>
    <t>TEOREMA SOCIETA' COOPERATIVA</t>
  </si>
  <si>
    <t>0000000555</t>
  </si>
  <si>
    <t>01960840351</t>
  </si>
  <si>
    <t>0522 272108</t>
  </si>
  <si>
    <t>VIA KENNEDY 17</t>
  </si>
  <si>
    <t>MADRE TERESA SOCIETA' COOP.VA SOCIALE</t>
  </si>
  <si>
    <t>0000000554</t>
  </si>
  <si>
    <t>01864620354</t>
  </si>
  <si>
    <t>via Aristotele 4</t>
  </si>
  <si>
    <t>SIL ENGINEERING SRL</t>
  </si>
  <si>
    <t>0000000553</t>
  </si>
  <si>
    <t>01960800355</t>
  </si>
  <si>
    <t>via Enrico Fermi</t>
  </si>
  <si>
    <t>FZ-CLIMA SRL</t>
  </si>
  <si>
    <t>0000000552</t>
  </si>
  <si>
    <t>MSANDR60P25D450V</t>
  </si>
  <si>
    <t>02654510359</t>
  </si>
  <si>
    <t>via Andrea Costa n. 26</t>
  </si>
  <si>
    <t>REFLEX DI ANDREA MASI</t>
  </si>
  <si>
    <t>0000000551</t>
  </si>
  <si>
    <t>imola</t>
  </si>
  <si>
    <t>03333091209</t>
  </si>
  <si>
    <t>via Don Luigi Sturzo 10</t>
  </si>
  <si>
    <t>IL CEPPO INDUSTRIA LEGNO SRL</t>
  </si>
  <si>
    <t>0000000550</t>
  </si>
  <si>
    <t>BNSLSS73C15E253W</t>
  </si>
  <si>
    <t>02196470351</t>
  </si>
  <si>
    <t>0522223180</t>
  </si>
  <si>
    <t>VIA E.DALAI 23</t>
  </si>
  <si>
    <t>BENASSI ALESSIO</t>
  </si>
  <si>
    <t>0000000549</t>
  </si>
  <si>
    <t>MIRANDOLA</t>
  </si>
  <si>
    <t>BRBGLI83R68F240B</t>
  </si>
  <si>
    <t>03491060368</t>
  </si>
  <si>
    <t>3395070755</t>
  </si>
  <si>
    <t>VIA AGNINI 4</t>
  </si>
  <si>
    <t>Castelnovo di Sotto</t>
  </si>
  <si>
    <t>02395770353</t>
  </si>
  <si>
    <t>via Curiel 36</t>
  </si>
  <si>
    <t>IDROSTAR SAS DI BACCARINI MATTEO</t>
  </si>
  <si>
    <t>0000000547</t>
  </si>
  <si>
    <t>00274550359</t>
  </si>
  <si>
    <t>VIA 25 APRILE</t>
  </si>
  <si>
    <t>F.LLI BERNARDELLI SNC</t>
  </si>
  <si>
    <t>0000000546</t>
  </si>
  <si>
    <t>CLVBNT72L25D009Z</t>
  </si>
  <si>
    <t>02361460351</t>
  </si>
  <si>
    <t>0522831139</t>
  </si>
  <si>
    <t>VIA PONTE PIETRA SUP. 48</t>
  </si>
  <si>
    <t>CALVI BENITO</t>
  </si>
  <si>
    <t>0000000545</t>
  </si>
  <si>
    <t>02106400357</t>
  </si>
  <si>
    <t>0522838401</t>
  </si>
  <si>
    <t>VIALE PO</t>
  </si>
  <si>
    <t>RHO</t>
  </si>
  <si>
    <t>02517580920</t>
  </si>
  <si>
    <t>13378520152</t>
  </si>
  <si>
    <t>Largo Metropolitana 5</t>
  </si>
  <si>
    <t>00422300368</t>
  </si>
  <si>
    <t>via Nicolò Biondo 192</t>
  </si>
  <si>
    <t>R.E.A. RICAMBI ELETTRICI AUTO S.R.L.</t>
  </si>
  <si>
    <t>0000000542</t>
  </si>
  <si>
    <t>01681930358</t>
  </si>
  <si>
    <t>0522830541</t>
  </si>
  <si>
    <t>VIALE PO 2</t>
  </si>
  <si>
    <t>OLD RIVER SAS DI MORELLINI DENIS E C</t>
  </si>
  <si>
    <t>0000000541</t>
  </si>
  <si>
    <t>SCANDIANO</t>
  </si>
  <si>
    <t>01645690353</t>
  </si>
  <si>
    <t>0522984450</t>
  </si>
  <si>
    <t>Via Degli Artigiani 27</t>
  </si>
  <si>
    <t>MBIEnergiE</t>
  </si>
  <si>
    <t>0000000540</t>
  </si>
  <si>
    <t>01782430225</t>
  </si>
  <si>
    <t>VIA GIUSTI 40</t>
  </si>
  <si>
    <t>TRENTINO SCHOOL OF MANAGEMENT SOC.CONS A R.L.</t>
  </si>
  <si>
    <t>0000000539</t>
  </si>
  <si>
    <t>BGIMTT82E03E253Y</t>
  </si>
  <si>
    <t>02412380350</t>
  </si>
  <si>
    <t>0522829223</t>
  </si>
  <si>
    <t>VIA GIARDINO 69</t>
  </si>
  <si>
    <t>BIGI MATTIA HAZZARD</t>
  </si>
  <si>
    <t>0000000538</t>
  </si>
  <si>
    <t>08046760966</t>
  </si>
  <si>
    <t>Via Ettore Bugatti 12</t>
  </si>
  <si>
    <t>Anticimex Srl</t>
  </si>
  <si>
    <t>0000000537</t>
  </si>
  <si>
    <t>BRESCIA</t>
  </si>
  <si>
    <t>00284840170</t>
  </si>
  <si>
    <t>VIA ANTONIO BIANCHI 9</t>
  </si>
  <si>
    <t>ISTITUTO ZOOPROFILATTICO LOMBARDIA EMILIA ROMAGNA</t>
  </si>
  <si>
    <t>0000000536</t>
  </si>
  <si>
    <t>NZZRRT58L18D969A</t>
  </si>
  <si>
    <t>01848640205</t>
  </si>
  <si>
    <t>VIA LUPPI MENOTTI 18/B</t>
  </si>
  <si>
    <t>NIZZOLA ROBERTO</t>
  </si>
  <si>
    <t>0000000535</t>
  </si>
  <si>
    <t>BAGNATICA</t>
  </si>
  <si>
    <t>02831590167</t>
  </si>
  <si>
    <t>0354522422</t>
  </si>
  <si>
    <t>VIA DON UBIALI 6</t>
  </si>
  <si>
    <t>GRUPPO DIMENSIONE COMUNITA'</t>
  </si>
  <si>
    <t>0000000534</t>
  </si>
  <si>
    <t>02643610351</t>
  </si>
  <si>
    <t>VIA CA' BRUCIATA DEL PELLEGRINO</t>
  </si>
  <si>
    <t>ABS DITECNA BARBARA C SNC</t>
  </si>
  <si>
    <t>0000000533</t>
  </si>
  <si>
    <t>UNITED KINGDOM</t>
  </si>
  <si>
    <t>169859143</t>
  </si>
  <si>
    <t>0044 7415 053735</t>
  </si>
  <si>
    <t>2 KEMPSFORD GARDEN</t>
  </si>
  <si>
    <t>BETULLA CONSULTING LIMITED</t>
  </si>
  <si>
    <t>0000000532</t>
  </si>
  <si>
    <t>91141330356</t>
  </si>
  <si>
    <t>02596310355</t>
  </si>
  <si>
    <t>0874-60561</t>
  </si>
  <si>
    <t>VIA ROMA 76</t>
  </si>
  <si>
    <t>ASSOCIAZIONE GENERAZIONE ARTICOLO 3 A.P.S</t>
  </si>
  <si>
    <t>0000000531</t>
  </si>
  <si>
    <t>Brescello</t>
  </si>
  <si>
    <t>02245840349</t>
  </si>
  <si>
    <t>strada Viazza 15</t>
  </si>
  <si>
    <t>ROSSI RISANAMENTI SRL</t>
  </si>
  <si>
    <t>0000000530</t>
  </si>
  <si>
    <t>02495160356</t>
  </si>
  <si>
    <t>0522/637568</t>
  </si>
  <si>
    <t>VIA SAN PROSPERO 21</t>
  </si>
  <si>
    <t>SACCANI VIAGGI E VACANZE SNC</t>
  </si>
  <si>
    <t>0000000529</t>
  </si>
  <si>
    <t>02478610583</t>
  </si>
  <si>
    <t>01062951007</t>
  </si>
  <si>
    <t>VIA DI NOVELLA, 22</t>
  </si>
  <si>
    <t>MRNLGR52L23B819M</t>
  </si>
  <si>
    <t>01658560352</t>
  </si>
  <si>
    <t>PIAZZA MARTIRI</t>
  </si>
  <si>
    <t>EDICOLANDIA di ALLEGRO MARINELLI</t>
  </si>
  <si>
    <t>0000000527</t>
  </si>
  <si>
    <t>MONTALETTO DI CERVIA</t>
  </si>
  <si>
    <t>04104800406</t>
  </si>
  <si>
    <t>0544964317</t>
  </si>
  <si>
    <t>VIA DELL'INDUSTRIA  15</t>
  </si>
  <si>
    <t>IDRAULICA EMILIANA S.P.A.</t>
  </si>
  <si>
    <t>0000000526</t>
  </si>
  <si>
    <t>01367290382</t>
  </si>
  <si>
    <t>0532792102</t>
  </si>
  <si>
    <t>VIA DARSENA 67</t>
  </si>
  <si>
    <t>AR.ES. sas di Gasperini Stefania &amp; C.</t>
  </si>
  <si>
    <t>0000000525</t>
  </si>
  <si>
    <t>CASALGRANDE</t>
  </si>
  <si>
    <t>01958820357</t>
  </si>
  <si>
    <t>0522 848201</t>
  </si>
  <si>
    <t>VIA STATALE 467  n. 16</t>
  </si>
  <si>
    <t>SOFIT SRL</t>
  </si>
  <si>
    <t>0000000524</t>
  </si>
  <si>
    <t>91026330356</t>
  </si>
  <si>
    <t>0522 300132</t>
  </si>
  <si>
    <t>VIA KENNEDY 15</t>
  </si>
  <si>
    <t>AUSER TERRITORIALE REGGIO EMILIA ODV</t>
  </si>
  <si>
    <t>0000000523</t>
  </si>
  <si>
    <t>LE</t>
  </si>
  <si>
    <t>RACALE</t>
  </si>
  <si>
    <t>03870310756</t>
  </si>
  <si>
    <t>0833552991</t>
  </si>
  <si>
    <t>CONTRADA CENTRA</t>
  </si>
  <si>
    <t>PISCOLPIELLO PONTEGGI</t>
  </si>
  <si>
    <t>0000000522</t>
  </si>
  <si>
    <t>12345678911</t>
  </si>
  <si>
    <t>CIG LIBRI DIDATTICA</t>
  </si>
  <si>
    <t>0000000521</t>
  </si>
  <si>
    <t>05754381001</t>
  </si>
  <si>
    <t>VIA MARESCIALLO PILSUDSKI 92</t>
  </si>
  <si>
    <t>CASALECCHIO DI RENO</t>
  </si>
  <si>
    <t>TSNPLA65M31A944Q</t>
  </si>
  <si>
    <t>03417671207</t>
  </si>
  <si>
    <t>VIA PERTINI  2</t>
  </si>
  <si>
    <t>TASINI PAOLO</t>
  </si>
  <si>
    <t>0000000519</t>
  </si>
  <si>
    <t>CTTLRN58E50I802I</t>
  </si>
  <si>
    <t>3474753528</t>
  </si>
  <si>
    <t>VIA IGNAZIO SILONE 2</t>
  </si>
  <si>
    <t>COTTAFAVI LORENA</t>
  </si>
  <si>
    <t>0000000518</t>
  </si>
  <si>
    <t>MLTLLL75B59C933U</t>
  </si>
  <si>
    <t>02406630224</t>
  </si>
  <si>
    <t>3381155334</t>
  </si>
  <si>
    <t>VIA  MEDICI 15</t>
  </si>
  <si>
    <t>MOLTENI LORELLA</t>
  </si>
  <si>
    <t>0000000517</t>
  </si>
  <si>
    <t>02605850359</t>
  </si>
  <si>
    <t>0522838696</t>
  </si>
  <si>
    <t>VIA SALVADOR ALLENDE 4</t>
  </si>
  <si>
    <t>03972370377</t>
  </si>
  <si>
    <t>04110360379</t>
  </si>
  <si>
    <t>051522433</t>
  </si>
  <si>
    <t>VIA UGO LENZI  4/D</t>
  </si>
  <si>
    <t>LE DUE TORRI SRL</t>
  </si>
  <si>
    <t>0000000515</t>
  </si>
  <si>
    <t>02708360363</t>
  </si>
  <si>
    <t>059469852</t>
  </si>
  <si>
    <t>VIA VIGNOLESE 1132/D</t>
  </si>
  <si>
    <t>CUOGHI COSTANTINI WILLIAM SRL</t>
  </si>
  <si>
    <t>0000000514</t>
  </si>
  <si>
    <t>01806040356</t>
  </si>
  <si>
    <t>VIA MARTIRI DELLA BETTOLA 2</t>
  </si>
  <si>
    <t>CILLONI VERDE S.N.C</t>
  </si>
  <si>
    <t>0000000513</t>
  </si>
  <si>
    <t>02589590351</t>
  </si>
  <si>
    <t>0522335573</t>
  </si>
  <si>
    <t>VIA TAMBURINI  5</t>
  </si>
  <si>
    <t>EQUIPE SPORTIVA SRL SDD A SOCIO UNICO</t>
  </si>
  <si>
    <t>0000000512</t>
  </si>
  <si>
    <t>CHNSDR65T41D548V</t>
  </si>
  <si>
    <t>VIA MADRE TERESA DI CALCUTTA 1</t>
  </si>
  <si>
    <t>CHINAGLIA SANDRA</t>
  </si>
  <si>
    <t>0000000511</t>
  </si>
  <si>
    <t>00484960588</t>
  </si>
  <si>
    <t>00905811006</t>
  </si>
  <si>
    <t>PIAZZALE ENRICO MATTEI</t>
  </si>
  <si>
    <t>ENI SPA</t>
  </si>
  <si>
    <t>0000000510</t>
  </si>
  <si>
    <t>CNALRT59D22E772W</t>
  </si>
  <si>
    <t>01696310356</t>
  </si>
  <si>
    <t>VIA TOMBA 31 LUZZARA</t>
  </si>
  <si>
    <t>CANI ALBERTO</t>
  </si>
  <si>
    <t>0000000509</t>
  </si>
  <si>
    <t>01134820354</t>
  </si>
  <si>
    <t>VIA ANTONIO URCEO DETTO CODRO, 1/1</t>
  </si>
  <si>
    <t>AL</t>
  </si>
  <si>
    <t>CASTELNUOVO SCRIVIA</t>
  </si>
  <si>
    <t>03500980960</t>
  </si>
  <si>
    <t>087460561</t>
  </si>
  <si>
    <t>VIA CAVOUR 2</t>
  </si>
  <si>
    <t>PROLUDIC S.R.L</t>
  </si>
  <si>
    <t>0000000507</t>
  </si>
  <si>
    <t>CNCLNU62T49G337H</t>
  </si>
  <si>
    <t>3389215226</t>
  </si>
  <si>
    <t>VIA TRENTO 31/D</t>
  </si>
  <si>
    <t>CENCI LUANA</t>
  </si>
  <si>
    <t>0000000506</t>
  </si>
  <si>
    <t>01346860594</t>
  </si>
  <si>
    <t>VIA  OFANTO 18</t>
  </si>
  <si>
    <t>B.B.C BY BUSINESS CENTER S.R.L</t>
  </si>
  <si>
    <t>0000000505</t>
  </si>
  <si>
    <t>MGNDTT52P58E253N</t>
  </si>
  <si>
    <t>VIA PORTOGALLO 1</t>
  </si>
  <si>
    <t>MAGNANI DUETTA</t>
  </si>
  <si>
    <t>0000000504</t>
  </si>
  <si>
    <t>Sabbioneta</t>
  </si>
  <si>
    <t>PRNSVN92H58L826K</t>
  </si>
  <si>
    <t>VIA MEZZANA S.ANTONIO 26</t>
  </si>
  <si>
    <t>PIRINO SILVIA ANGELA</t>
  </si>
  <si>
    <t>0000000503</t>
  </si>
  <si>
    <t>02602650356</t>
  </si>
  <si>
    <t>0522921685</t>
  </si>
  <si>
    <t>VIA MEUCCIO RUINI 74/D</t>
  </si>
  <si>
    <t>SOLUZIONI FUTURA SOC.COOP</t>
  </si>
  <si>
    <t>0000000502</t>
  </si>
  <si>
    <t>VNRHNR78R14B819E</t>
  </si>
  <si>
    <t>01999200353</t>
  </si>
  <si>
    <t>VIA LUPI E SABBIETTA</t>
  </si>
  <si>
    <t>VENERI HENRI</t>
  </si>
  <si>
    <t>0000000501</t>
  </si>
  <si>
    <t>LRTGNR77E01B990N</t>
  </si>
  <si>
    <t>01931770356</t>
  </si>
  <si>
    <t>0522974775</t>
  </si>
  <si>
    <t>VIA ROMAGNOLI 14</t>
  </si>
  <si>
    <t>NEW SYSTEM 2001</t>
  </si>
  <si>
    <t>0000000500</t>
  </si>
  <si>
    <t>BERGAMO</t>
  </si>
  <si>
    <t>CNTMNL77H08A794O</t>
  </si>
  <si>
    <t>03108550165</t>
  </si>
  <si>
    <t>035214288</t>
  </si>
  <si>
    <t>VIA PIATTI 4</t>
  </si>
  <si>
    <t>EMANUELE CENTURELLI</t>
  </si>
  <si>
    <t>0000000499</t>
  </si>
  <si>
    <t>01469510224</t>
  </si>
  <si>
    <t>0464553300</t>
  </si>
  <si>
    <t>VIA SEGANTINI 23</t>
  </si>
  <si>
    <t>02270450980</t>
  </si>
  <si>
    <t>VIA VALLECAMONICA 10/A</t>
  </si>
  <si>
    <t>ENERGHIA SRL</t>
  </si>
  <si>
    <t>0000000497</t>
  </si>
  <si>
    <t>DDNGNS86A61H223X</t>
  </si>
  <si>
    <t>02534180357</t>
  </si>
  <si>
    <t>VIALE B.RAMAZZINI 29</t>
  </si>
  <si>
    <t>AGNESE DI DONATO</t>
  </si>
  <si>
    <t>0000000496</t>
  </si>
  <si>
    <t>TRE EMME</t>
  </si>
  <si>
    <t>0000000495</t>
  </si>
  <si>
    <t>CASTELLARANO</t>
  </si>
  <si>
    <t>RGGRLF77E03I462T</t>
  </si>
  <si>
    <t>02068030358</t>
  </si>
  <si>
    <t>VIA LUDOVICO ARIOSTO 28</t>
  </si>
  <si>
    <t>RUGGI RODOLFO</t>
  </si>
  <si>
    <t>0000000494</t>
  </si>
  <si>
    <t>CENTRO COMPUTER</t>
  </si>
  <si>
    <t>0000000493</t>
  </si>
  <si>
    <t>SPLCST81T44I496W</t>
  </si>
  <si>
    <t>03328390368</t>
  </si>
  <si>
    <t>0522406039</t>
  </si>
  <si>
    <t>VIA VICENZA 104</t>
  </si>
  <si>
    <t>SPALLANZANI CRISTINA</t>
  </si>
  <si>
    <t>0000000492</t>
  </si>
  <si>
    <t>SMEC SRL</t>
  </si>
  <si>
    <t>0000000490</t>
  </si>
  <si>
    <t>02104290354</t>
  </si>
  <si>
    <t>0522502011</t>
  </si>
  <si>
    <t>VIA GIUSEPPE GALLIANO N.10</t>
  </si>
  <si>
    <t>ARCHIMEDE SPA a Socio Unico</t>
  </si>
  <si>
    <t>0000000483</t>
  </si>
  <si>
    <t>FRIGERI MARTA</t>
  </si>
  <si>
    <t>0000000482</t>
  </si>
  <si>
    <t>01928060357</t>
  </si>
  <si>
    <t>VIA DEI GONZAGA 18</t>
  </si>
  <si>
    <t>KAITI EXPANSION</t>
  </si>
  <si>
    <t>0000000481</t>
  </si>
  <si>
    <t>01281610350</t>
  </si>
  <si>
    <t>0522829204</t>
  </si>
  <si>
    <t>VIA FATTORI 62</t>
  </si>
  <si>
    <t>CENTRO DIESEL GUALTIERI</t>
  </si>
  <si>
    <t>0000000480</t>
  </si>
  <si>
    <t>02530950357</t>
  </si>
  <si>
    <t>3387441591</t>
  </si>
  <si>
    <t>VIALE NAZARIO SAURO 34</t>
  </si>
  <si>
    <t>COLORADO SNC</t>
  </si>
  <si>
    <t>0000000479</t>
  </si>
  <si>
    <t>VILLANOVA DI CASTENASO</t>
  </si>
  <si>
    <t>03503411203</t>
  </si>
  <si>
    <t>0516041111</t>
  </si>
  <si>
    <t>VIA VILLANOVA  29/7</t>
  </si>
  <si>
    <t>COOP ALLEANZA 3.0 S.C</t>
  </si>
  <si>
    <t>0000000478</t>
  </si>
  <si>
    <t>FGNSMN73R63E253U</t>
  </si>
  <si>
    <t>3389960522</t>
  </si>
  <si>
    <t>VIA CASTELLAZZO 26</t>
  </si>
  <si>
    <t>FAGIANI SIMONA</t>
  </si>
  <si>
    <t>0000000477</t>
  </si>
  <si>
    <t>NAPOLI</t>
  </si>
  <si>
    <t>BSLCMN75L54F839N</t>
  </si>
  <si>
    <t>VIA E.Dalbono 3</t>
  </si>
  <si>
    <t>BASILE CARMEN</t>
  </si>
  <si>
    <t>0000000476</t>
  </si>
  <si>
    <t>MTTNGL59L68G337S</t>
  </si>
  <si>
    <t>3357113526</t>
  </si>
  <si>
    <t>VIA AUGUSTO MIGLIAVACCA 1</t>
  </si>
  <si>
    <t>MUTTI ANGELA</t>
  </si>
  <si>
    <t>0000000475</t>
  </si>
  <si>
    <t>SAN GIULIANO TERME</t>
  </si>
  <si>
    <t>01268220504</t>
  </si>
  <si>
    <t>050878779</t>
  </si>
  <si>
    <t>VIA GUIDICCIONI  2/4</t>
  </si>
  <si>
    <t>COMPUTER SHOP DI COMPARINI PAOLO e C. SNC</t>
  </si>
  <si>
    <t>0000000474</t>
  </si>
  <si>
    <t>TRAVERSETOLO</t>
  </si>
  <si>
    <t>00900220344</t>
  </si>
  <si>
    <t>0521342212</t>
  </si>
  <si>
    <t>VIA PEDEMONTANA 21/A</t>
  </si>
  <si>
    <t>ROLO</t>
  </si>
  <si>
    <t>02253690354</t>
  </si>
  <si>
    <t>3297504849</t>
  </si>
  <si>
    <t>VIA CESARE BATTISTI 22</t>
  </si>
  <si>
    <t>BE NETWORKS DI ARTIOLI FABRIZIO E C.SAS</t>
  </si>
  <si>
    <t>0000000472</t>
  </si>
  <si>
    <t>02704810346</t>
  </si>
  <si>
    <t>0521980963</t>
  </si>
  <si>
    <t>VIA LODOVICO BORSARI 1</t>
  </si>
  <si>
    <t>UNOSRL</t>
  </si>
  <si>
    <t>0000000471</t>
  </si>
  <si>
    <t>00336730353</t>
  </si>
  <si>
    <t>0522437937</t>
  </si>
  <si>
    <t>VIA  SPALLANZANI 3</t>
  </si>
  <si>
    <t>TAVOLA CALDA CONDOR</t>
  </si>
  <si>
    <t>0000000470</t>
  </si>
  <si>
    <t>CMPLSE71C44L020U</t>
  </si>
  <si>
    <t>02198440352</t>
  </si>
  <si>
    <t>VIA SECCHI RONCHI 3</t>
  </si>
  <si>
    <t>COMPAGNONI ELISA</t>
  </si>
  <si>
    <t>0000000469</t>
  </si>
  <si>
    <t>GLTMNC73T48E253W</t>
  </si>
  <si>
    <t>VIA MALAGUTI 112</t>
  </si>
  <si>
    <t>GUALTIERI MONICA</t>
  </si>
  <si>
    <t>0000000468</t>
  </si>
  <si>
    <t>ROVERETO</t>
  </si>
  <si>
    <t>02649530280</t>
  </si>
  <si>
    <t>0499336360</t>
  </si>
  <si>
    <t>VIA TRENTO, 56</t>
  </si>
  <si>
    <t>00453310351</t>
  </si>
  <si>
    <t>IANNA GIGLIOLI VALLE 11 REGGIO EMIL</t>
  </si>
  <si>
    <t>ISTITUTO FORMAZIONE OPERATORI AZIENDALI</t>
  </si>
  <si>
    <t>0000000466</t>
  </si>
  <si>
    <t>NPLLSS79B42F257R</t>
  </si>
  <si>
    <t>03487900361</t>
  </si>
  <si>
    <t>059642361</t>
  </si>
  <si>
    <t>CORSO ROMA 38</t>
  </si>
  <si>
    <t>NAPOLITANO ALESSIA LIBRERIA</t>
  </si>
  <si>
    <t>0000000465</t>
  </si>
  <si>
    <t>ARGELATO</t>
  </si>
  <si>
    <t>00700661200</t>
  </si>
  <si>
    <t>VIA DELLA MECCANICA 5 ARGELATO (BO)</t>
  </si>
  <si>
    <t>TEST POINT S.R.L.</t>
  </si>
  <si>
    <t>0000000464</t>
  </si>
  <si>
    <t>CRPLCU76S56E253H</t>
  </si>
  <si>
    <t>02198910354</t>
  </si>
  <si>
    <t>VIA XX SETTEMBRE 7/A</t>
  </si>
  <si>
    <t>CARPI LUCIA</t>
  </si>
  <si>
    <t>0000000463</t>
  </si>
  <si>
    <t>SI</t>
  </si>
  <si>
    <t>SIENA</t>
  </si>
  <si>
    <t>01193630520</t>
  </si>
  <si>
    <t>IAZZA FABIO BARGAGLI PETRUCCI 16/18</t>
  </si>
  <si>
    <t>STUDIO DI INFORMATICA SNC</t>
  </si>
  <si>
    <t>0000000462</t>
  </si>
  <si>
    <t>LEGNAGO</t>
  </si>
  <si>
    <t>12073160157</t>
  </si>
  <si>
    <t>VIALE EUROPA 24 LEGNAGO (VERONA)</t>
  </si>
  <si>
    <t>EUROTEC S.R.L. DIV. MBM</t>
  </si>
  <si>
    <t>0000000461</t>
  </si>
  <si>
    <t>00348170101</t>
  </si>
  <si>
    <t>VIA ALESSANDRO SPECCHI 16 ROMA</t>
  </si>
  <si>
    <t>UNICREDIT SPA TENDERS AND PS PRODUCTS</t>
  </si>
  <si>
    <t>0000000460</t>
  </si>
  <si>
    <t>CAMPEGINE</t>
  </si>
  <si>
    <t>00926640350</t>
  </si>
  <si>
    <t>VIA G.ROSSA 30 CAMPEGINE</t>
  </si>
  <si>
    <t>MOBIL SISTEM DI ZANELLI SAURO</t>
  </si>
  <si>
    <t>0000000459</t>
  </si>
  <si>
    <t>11216511003</t>
  </si>
  <si>
    <t>VIA CAGLIARI 11 ROMA</t>
  </si>
  <si>
    <t>PLS EDUCATIONAL SPA</t>
  </si>
  <si>
    <t>0000000458</t>
  </si>
  <si>
    <t>01979170352</t>
  </si>
  <si>
    <t>VIA DISRAELI 8 42124 REGGIO EMILIA</t>
  </si>
  <si>
    <t>BETTATI ANTINCEDIO S.R.L</t>
  </si>
  <si>
    <t>0000000457</t>
  </si>
  <si>
    <t>02655750350</t>
  </si>
  <si>
    <t>VIA N.SAURO 22</t>
  </si>
  <si>
    <t>RESTART PROGETTI STUDIO TECNICO</t>
  </si>
  <si>
    <t>0000000456</t>
  </si>
  <si>
    <t>01555030350</t>
  </si>
  <si>
    <t>VIA LEONARDO DA VINCI 4 GUASTALLA</t>
  </si>
  <si>
    <t>SMEG SPA</t>
  </si>
  <si>
    <t>0000000455</t>
  </si>
  <si>
    <t>CPRGRZ73S51E253V</t>
  </si>
  <si>
    <t>02264220357</t>
  </si>
  <si>
    <t>VIA MARCONI 17 LUZZARA RE</t>
  </si>
  <si>
    <t>CAPRARI GRAZIA</t>
  </si>
  <si>
    <t>0000000454</t>
  </si>
  <si>
    <t>MAGENTA</t>
  </si>
  <si>
    <t>06742260158</t>
  </si>
  <si>
    <t>0297298476</t>
  </si>
  <si>
    <t>VIA GUIDO ROSSA S.N.C.20013 MAGENTA</t>
  </si>
  <si>
    <t>LOGOS TRE MAGENTA SRL</t>
  </si>
  <si>
    <t>0000000453</t>
  </si>
  <si>
    <t>POMEZIA</t>
  </si>
  <si>
    <t>03986581001</t>
  </si>
  <si>
    <t>06911871</t>
  </si>
  <si>
    <t>VIA DEL MARE 65 POMEZIA RM</t>
  </si>
  <si>
    <t>RENTOKIL INITIAL ITALIA S.P.A</t>
  </si>
  <si>
    <t>0000000452</t>
  </si>
  <si>
    <t>01860280351</t>
  </si>
  <si>
    <t>VIALE RESISTENZA 47/B REGGIO EMILIA</t>
  </si>
  <si>
    <t>SI.RE.COM SRL</t>
  </si>
  <si>
    <t>0000000451</t>
  </si>
  <si>
    <t>01601660358</t>
  </si>
  <si>
    <t>PIAZZA MARCONI  3</t>
  </si>
  <si>
    <t>PIZZERIA PIZZICORI'</t>
  </si>
  <si>
    <t>0000000450</t>
  </si>
  <si>
    <t>MANTOVA</t>
  </si>
  <si>
    <t>02251330201</t>
  </si>
  <si>
    <t>VIA PIETRO NENNI 6 MANTOVA</t>
  </si>
  <si>
    <t>I.P.S SRL</t>
  </si>
  <si>
    <t>0000000449</t>
  </si>
  <si>
    <t>SAN DONATO MILANESE</t>
  </si>
  <si>
    <t>07166601000</t>
  </si>
  <si>
    <t>IA XXV APRILE 6 SAN DONATO MILANESE</t>
  </si>
  <si>
    <t>GAS NATURAL VENDITA S.P.A</t>
  </si>
  <si>
    <t>0000000448</t>
  </si>
  <si>
    <t>VIA VIAZZONE  13</t>
  </si>
  <si>
    <t>SOPRANI FEDERICA</t>
  </si>
  <si>
    <t>0000000447</t>
  </si>
  <si>
    <t>CAORSO</t>
  </si>
  <si>
    <t>01499130332</t>
  </si>
  <si>
    <t>VIA GRAZIOLI 25/A</t>
  </si>
  <si>
    <t>BLEKA SRL UNIPERSONALE</t>
  </si>
  <si>
    <t>0000000446</t>
  </si>
  <si>
    <t>SPRLRT59B22H225Z</t>
  </si>
  <si>
    <t>01275370359</t>
  </si>
  <si>
    <t>VIA AMENDOLA 64 REGGIOLO RE</t>
  </si>
  <si>
    <t>SOPRANI ALBERTO</t>
  </si>
  <si>
    <t>0000000445</t>
  </si>
  <si>
    <t>02603070356</t>
  </si>
  <si>
    <t>MARTIRI DI CERVAROLO REGGIO EMILIA</t>
  </si>
  <si>
    <t>SISTEL CENTRO AUTOMAZIONI</t>
  </si>
  <si>
    <t>0000000444</t>
  </si>
  <si>
    <t>00615800356</t>
  </si>
  <si>
    <t>VIA S.IGNAZIO 8/A GUASTALLA RE</t>
  </si>
  <si>
    <t>ARTONI RENATO E C.</t>
  </si>
  <si>
    <t>0000000443</t>
  </si>
  <si>
    <t>05403151003</t>
  </si>
  <si>
    <t>PIAZZA DELLA CROCE ROSSA 1</t>
  </si>
  <si>
    <t>TRENITALIA SPA</t>
  </si>
  <si>
    <t>0000000442</t>
  </si>
  <si>
    <t>01559660350</t>
  </si>
  <si>
    <t>STRADA RAME 10/12</t>
  </si>
  <si>
    <t>AUTOSERVIZI F.LLI PANIZZA S.N.C.</t>
  </si>
  <si>
    <t>0000000441</t>
  </si>
  <si>
    <t>VIA G. FALCONE  7/B</t>
  </si>
  <si>
    <t>COPPOLA ANGELA</t>
  </si>
  <si>
    <t>0000000440</t>
  </si>
  <si>
    <t>00789670346</t>
  </si>
  <si>
    <t>VIA T.E MANZINI 11-A PARMA</t>
  </si>
  <si>
    <t>MULTISERVICE SOC.COOP.A R.L</t>
  </si>
  <si>
    <t>0000000439</t>
  </si>
  <si>
    <t>CSLLRA75S69E253Y</t>
  </si>
  <si>
    <t>02200290209</t>
  </si>
  <si>
    <t>CORSO PRAMPOLINI</t>
  </si>
  <si>
    <t>LIBRERIA DEL CORSO DI LARA CASALI SNC</t>
  </si>
  <si>
    <t>0000000438</t>
  </si>
  <si>
    <t>CSTMRZ58D49E089N</t>
  </si>
  <si>
    <t>01736610351</t>
  </si>
  <si>
    <t>VIA N.ROMAGNOLI 29/31</t>
  </si>
  <si>
    <t>COSTA PELLICCIARI MAURIZIA</t>
  </si>
  <si>
    <t>0000000437</t>
  </si>
  <si>
    <t>SASSUOLO</t>
  </si>
  <si>
    <t>02576330365</t>
  </si>
  <si>
    <t>VIA MADRID 10</t>
  </si>
  <si>
    <t>01527960353</t>
  </si>
  <si>
    <t>VIA G.PUCCINI 9</t>
  </si>
  <si>
    <t>EDILSTIRPARO SNC</t>
  </si>
  <si>
    <t>0000000435</t>
  </si>
  <si>
    <t>00777910159</t>
  </si>
  <si>
    <t>VIA MONTE ROSA 91</t>
  </si>
  <si>
    <t>IL SOLE 24 ORE S.P.A</t>
  </si>
  <si>
    <t>0000000434</t>
  </si>
  <si>
    <t>00651910358</t>
  </si>
  <si>
    <t>VIA ZAFFANELLE  3/A</t>
  </si>
  <si>
    <t>ISAG S.N.C.</t>
  </si>
  <si>
    <t>0000000433</t>
  </si>
  <si>
    <t>02632510356</t>
  </si>
  <si>
    <t>0522971281</t>
  </si>
  <si>
    <t>VIA AGOSTINO NOVELLA 34</t>
  </si>
  <si>
    <t>CTAMHL74L55Z129A</t>
  </si>
  <si>
    <t>02647460357</t>
  </si>
  <si>
    <t>VIA GIUCCIARDI 5/01</t>
  </si>
  <si>
    <t>CATI MIHAELA</t>
  </si>
  <si>
    <t>0000000431</t>
  </si>
  <si>
    <t>CVTCTA70L48G628M</t>
  </si>
  <si>
    <t>VIA BORGOTORTO 8</t>
  </si>
  <si>
    <t>CAVATORTI CATIA</t>
  </si>
  <si>
    <t>0000000430</t>
  </si>
  <si>
    <t>FRRRRT67P09G947U</t>
  </si>
  <si>
    <t>02384450355</t>
  </si>
  <si>
    <t>VIA PESSINA 13</t>
  </si>
  <si>
    <t>07675550631</t>
  </si>
  <si>
    <t>PIAZZA DEI MARTIRI 30</t>
  </si>
  <si>
    <t>LAEZZA S.P.A</t>
  </si>
  <si>
    <t>0000000428</t>
  </si>
  <si>
    <t>TE</t>
  </si>
  <si>
    <t>MONTORIO AL VOMANO</t>
  </si>
  <si>
    <t>00728510678</t>
  </si>
  <si>
    <t>ZONA INDUSTRIALE 56</t>
  </si>
  <si>
    <t>LT FORM 2 SRL</t>
  </si>
  <si>
    <t>0000000427</t>
  </si>
  <si>
    <t>DSMGRG60A28G947S</t>
  </si>
  <si>
    <t>01256720358</t>
  </si>
  <si>
    <t>VIA SECCHI 10</t>
  </si>
  <si>
    <t>DE SIMONI GIORGIO INGEGNERE</t>
  </si>
  <si>
    <t>0000000426</t>
  </si>
  <si>
    <t>MNTSFN58H29G337B</t>
  </si>
  <si>
    <t>01384750350</t>
  </si>
  <si>
    <t>VIA BUONARROTI 1</t>
  </si>
  <si>
    <t>MONTANINI STEFANO DOTT.COMMERCIALISTA</t>
  </si>
  <si>
    <t>0000000425</t>
  </si>
  <si>
    <t>BCCDNL70C49E253F</t>
  </si>
  <si>
    <t>02031350354</t>
  </si>
  <si>
    <t>VIA PASSERINI 3/A</t>
  </si>
  <si>
    <t>BOCCEDA DANIELA - CHOCOLAT</t>
  </si>
  <si>
    <t>0000000424</t>
  </si>
  <si>
    <t>GLLLCU63P13H223M</t>
  </si>
  <si>
    <t>01263200352</t>
  </si>
  <si>
    <t>VIA CANOLO 46</t>
  </si>
  <si>
    <t>GALLONI LUCA ESTINTORI OLYMPIA</t>
  </si>
  <si>
    <t>0000000423</t>
  </si>
  <si>
    <t>00182170357</t>
  </si>
  <si>
    <t>VIA MORSE 5 REGGIO EMILIA</t>
  </si>
  <si>
    <t>IMESCO FORNITURE S.R.L.</t>
  </si>
  <si>
    <t>0000000422</t>
  </si>
  <si>
    <t>05602670969</t>
  </si>
  <si>
    <t>05211759611</t>
  </si>
  <si>
    <t>RASTELLI ANGOLO VIA S. LEONARDO SNC</t>
  </si>
  <si>
    <t>BRICOMAN ITALIA SRL</t>
  </si>
  <si>
    <t>0000000421</t>
  </si>
  <si>
    <t>DPTSVN43M29H225B</t>
  </si>
  <si>
    <t>00332310358</t>
  </si>
  <si>
    <t>0522662724</t>
  </si>
  <si>
    <t>VIA REATINO 79 BERNOLDA</t>
  </si>
  <si>
    <t>FALEGNAMERIA DE PIETRI SILVANO</t>
  </si>
  <si>
    <t>0000000420</t>
  </si>
  <si>
    <t>01990090365</t>
  </si>
  <si>
    <t>VIA MAZZINI 15</t>
  </si>
  <si>
    <t>LA FENICE LIBRERIA SNC</t>
  </si>
  <si>
    <t>0000000419</t>
  </si>
  <si>
    <t>02507420350</t>
  </si>
  <si>
    <t>VIA CAMPO MARZIO 1</t>
  </si>
  <si>
    <t>STUDIO BEVILACQUA SAS DI BEVILACQUA P. e C</t>
  </si>
  <si>
    <t>0000000418</t>
  </si>
  <si>
    <t>LO</t>
  </si>
  <si>
    <t>LODI</t>
  </si>
  <si>
    <t>05006900962</t>
  </si>
  <si>
    <t>03715941</t>
  </si>
  <si>
    <t>VIA SOLFERINO 1</t>
  </si>
  <si>
    <t>00764520631</t>
  </si>
  <si>
    <t>VIA DELLE PUGLIE 202</t>
  </si>
  <si>
    <t>ASA RAPPRESENTANZE SRL</t>
  </si>
  <si>
    <t>0000000416</t>
  </si>
  <si>
    <t>01932240367</t>
  </si>
  <si>
    <t>TRADA STATALE ROMANA SUD 90/F CARPI</t>
  </si>
  <si>
    <t>ANGELO PO GRANDI CUCINE S.P.A.</t>
  </si>
  <si>
    <t>0000000415</t>
  </si>
  <si>
    <t>13200960154</t>
  </si>
  <si>
    <t>CORSO MANARA 22</t>
  </si>
  <si>
    <t>SEAT PAGINE GIALLE ITALIA SPA</t>
  </si>
  <si>
    <t>0000000414</t>
  </si>
  <si>
    <t>01735470351</t>
  </si>
  <si>
    <t>0522824502</t>
  </si>
  <si>
    <t>VIA CISA LIGURE 10</t>
  </si>
  <si>
    <t>02888150360</t>
  </si>
  <si>
    <t>VIALE L.A.MURATORI 225</t>
  </si>
  <si>
    <t>STUDIO LEGALE GRAGNOLI ASSOCIAZIONE PROF</t>
  </si>
  <si>
    <t>0000000412</t>
  </si>
  <si>
    <t>02214840353</t>
  </si>
  <si>
    <t>VIA ROMAGNOLI  10 int. 1</t>
  </si>
  <si>
    <t>TECNOCALOR S.R.L.</t>
  </si>
  <si>
    <t>0000000411</t>
  </si>
  <si>
    <t>02348740354</t>
  </si>
  <si>
    <t>0522652893</t>
  </si>
  <si>
    <t>VICOLO DEI MILLE</t>
  </si>
  <si>
    <t>ABF INFORMATICA S.R.L.</t>
  </si>
  <si>
    <t>0000000410</t>
  </si>
  <si>
    <t>00999310352</t>
  </si>
  <si>
    <t>VIA CISA 51/1</t>
  </si>
  <si>
    <t>AUTOZATTI SRL</t>
  </si>
  <si>
    <t>0000000409</t>
  </si>
  <si>
    <t>00450940358</t>
  </si>
  <si>
    <t>VIA COLOMBO 79</t>
  </si>
  <si>
    <t>AGRIGARDEN DI FONTANILI FULVIO  e C. SAS</t>
  </si>
  <si>
    <t>0000000408</t>
  </si>
  <si>
    <t>GENOVA</t>
  </si>
  <si>
    <t>03311300101</t>
  </si>
  <si>
    <t>VIA LANFRANCONI 33R</t>
  </si>
  <si>
    <t>MIPS INFORMATICA SPA</t>
  </si>
  <si>
    <t>0000000407</t>
  </si>
  <si>
    <t>01922820350</t>
  </si>
  <si>
    <t>VIA DANUBIO 9</t>
  </si>
  <si>
    <t>LONGWAVE SRL</t>
  </si>
  <si>
    <t>0000000406</t>
  </si>
  <si>
    <t>BNVCST74S07F960J</t>
  </si>
  <si>
    <t>02254340355</t>
  </si>
  <si>
    <t>VIA M. D'AZEGLIO 56</t>
  </si>
  <si>
    <t>BENEVELLI CRISTIAN CRIBEN</t>
  </si>
  <si>
    <t>0000000405</t>
  </si>
  <si>
    <t>01591110356</t>
  </si>
  <si>
    <t>STRADA DA BORGOFORTE 22</t>
  </si>
  <si>
    <t>IREN AMBIENTE S.p.a.</t>
  </si>
  <si>
    <t>0000000404</t>
  </si>
  <si>
    <t>03027910235</t>
  </si>
  <si>
    <t>800901221</t>
  </si>
  <si>
    <t>VIA ENRICO FERMI 4</t>
  </si>
  <si>
    <t>MULTIUTILITY S.p.A.</t>
  </si>
  <si>
    <t>0000000403</t>
  </si>
  <si>
    <t>01482300355</t>
  </si>
  <si>
    <t>STRADA DELLA CISA 67 BRESCELLO</t>
  </si>
  <si>
    <t>EDILPESCI SNC</t>
  </si>
  <si>
    <t>0000000402</t>
  </si>
  <si>
    <t>02308470356</t>
  </si>
  <si>
    <t>VIA VOLTA 1</t>
  </si>
  <si>
    <t>FALEGNAMERIA ARTIGIANALE DALL'AGLIO S.N.</t>
  </si>
  <si>
    <t>0000000401</t>
  </si>
  <si>
    <t>TORRICELLA DI MOTTEGGIANA</t>
  </si>
  <si>
    <t>00521600205</t>
  </si>
  <si>
    <t>PIAZZA MOSCHINI 4</t>
  </si>
  <si>
    <t>POLISPORTIVA L'ITALIANA COOPERATIVA SOC.</t>
  </si>
  <si>
    <t>0000000400</t>
  </si>
  <si>
    <t>00494600356</t>
  </si>
  <si>
    <t>VIA CARLO CARRA' 36 REGGIO EMILIA</t>
  </si>
  <si>
    <t>CARTOTECNICA AVAGLIANO SNC</t>
  </si>
  <si>
    <t>0000000399</t>
  </si>
  <si>
    <t>02790500363</t>
  </si>
  <si>
    <t>VIALE GRAMSCI 241</t>
  </si>
  <si>
    <t>MIVEBO SRL</t>
  </si>
  <si>
    <t>0000000398</t>
  </si>
  <si>
    <t>02460240357</t>
  </si>
  <si>
    <t>VIA LEVATA 64</t>
  </si>
  <si>
    <t>S.A.B.A.R. SERVIZI SRL</t>
  </si>
  <si>
    <t>0000000397</t>
  </si>
  <si>
    <t>13439950158</t>
  </si>
  <si>
    <t>VIA ROVELLO 12</t>
  </si>
  <si>
    <t>TOFFOLETTO DE LUCA TAMAJO E SOCI</t>
  </si>
  <si>
    <t>0000000396</t>
  </si>
  <si>
    <t>01721650354</t>
  </si>
  <si>
    <t>CLIMA SERVICE SNC di TORREGGIANI e C.</t>
  </si>
  <si>
    <t>0000000395</t>
  </si>
  <si>
    <t>VNTTZN68C49L885O</t>
  </si>
  <si>
    <t>VIA G.MAGGI 2</t>
  </si>
  <si>
    <t>VENTURI TIZIANA</t>
  </si>
  <si>
    <t>0000000394</t>
  </si>
  <si>
    <t>TREVISO</t>
  </si>
  <si>
    <t>04649630268</t>
  </si>
  <si>
    <t>VIA INDIPENDENZA 5</t>
  </si>
  <si>
    <t>G.A.M. GONZAGARREDI MONTESSORI SRL</t>
  </si>
  <si>
    <t>0000000393</t>
  </si>
  <si>
    <t>02288000280</t>
  </si>
  <si>
    <t>VIA VALERIO FLACCO 10</t>
  </si>
  <si>
    <t>CISES srl</t>
  </si>
  <si>
    <t>0000000392</t>
  </si>
  <si>
    <t>SAN MINIATO</t>
  </si>
  <si>
    <t>02998820233</t>
  </si>
  <si>
    <t>0571469222</t>
  </si>
  <si>
    <t>VIA DELLA COSTITUENTE 15</t>
  </si>
  <si>
    <t>CENTRO STUDI ENTI LOCALI SRL</t>
  </si>
  <si>
    <t>0000000391</t>
  </si>
  <si>
    <t>CH</t>
  </si>
  <si>
    <t>VASTO</t>
  </si>
  <si>
    <t>02029130693</t>
  </si>
  <si>
    <t>VIA OSCA 67</t>
  </si>
  <si>
    <t>VASTARREDO S.R.L.</t>
  </si>
  <si>
    <t>0000000390</t>
  </si>
  <si>
    <t>00133990358</t>
  </si>
  <si>
    <t>VIA S.BIAGIO 59</t>
  </si>
  <si>
    <t>SPERONI SPA</t>
  </si>
  <si>
    <t>0000000389</t>
  </si>
  <si>
    <t>POGGIO TORRIANA</t>
  </si>
  <si>
    <t>03222970406</t>
  </si>
  <si>
    <t>VIA SANTARCANGIOLESE 6</t>
  </si>
  <si>
    <t>MYO S.R.L</t>
  </si>
  <si>
    <t>0000000388</t>
  </si>
  <si>
    <t>01988310353</t>
  </si>
  <si>
    <t>VIA G. ROSSA 9</t>
  </si>
  <si>
    <t>ELETTROTECNICA FANTUZZI S.N.C.</t>
  </si>
  <si>
    <t>0000000387</t>
  </si>
  <si>
    <t>LDRGLC60R31I342Z</t>
  </si>
  <si>
    <t>01989460355</t>
  </si>
  <si>
    <t>ALDROVANDI GIANLUCA ARCHITETTO</t>
  </si>
  <si>
    <t>0000000386</t>
  </si>
  <si>
    <t>13194270156</t>
  </si>
  <si>
    <t>VIA MAROSTICA 1</t>
  </si>
  <si>
    <t>LIBERA ENERGIA S.P.A.</t>
  </si>
  <si>
    <t>0000000385</t>
  </si>
  <si>
    <t>GOTEBORG</t>
  </si>
  <si>
    <t>LOTTA SVARDSGATAN 1/C</t>
  </si>
  <si>
    <t>SIMON OSTERLIN</t>
  </si>
  <si>
    <t>0000000384</t>
  </si>
  <si>
    <t>TP</t>
  </si>
  <si>
    <t>MARSALA</t>
  </si>
  <si>
    <t>01695550812</t>
  </si>
  <si>
    <t>VIA G. BERTA 2/B</t>
  </si>
  <si>
    <t>C.A.U. di DI CARO G. e C. S.N.C.</t>
  </si>
  <si>
    <t>0000000383</t>
  </si>
  <si>
    <t>01851220341</t>
  </si>
  <si>
    <t>VIA BERNINI 8</t>
  </si>
  <si>
    <t>ELIOS S.P.A.</t>
  </si>
  <si>
    <t>0000000382</t>
  </si>
  <si>
    <t>02005350356</t>
  </si>
  <si>
    <t>VIA FAZZANO 7/A</t>
  </si>
  <si>
    <t>ARGENTOVIVO SOC. COOP. SOCIALE</t>
  </si>
  <si>
    <t>0000000381</t>
  </si>
  <si>
    <t>PIANORO</t>
  </si>
  <si>
    <t>00618911200</t>
  </si>
  <si>
    <t>VIA DEL PARCO 1/A RASTIGNANO</t>
  </si>
  <si>
    <t>VOLTA PROFESSIONALE S.R.L.</t>
  </si>
  <si>
    <t>0000000380</t>
  </si>
  <si>
    <t>COMUNE DI BRESCELLO</t>
  </si>
  <si>
    <t>0000000379</t>
  </si>
  <si>
    <t>SOLIERA</t>
  </si>
  <si>
    <t>02124690369</t>
  </si>
  <si>
    <t>059566107</t>
  </si>
  <si>
    <t>VIA TOSCANINI 192</t>
  </si>
  <si>
    <t>BUSI ENRICO e C S.N.C.</t>
  </si>
  <si>
    <t>0000000378</t>
  </si>
  <si>
    <t>02138390360</t>
  </si>
  <si>
    <t>VIA GIAN MARIA BARBIERI 30 MODENA</t>
  </si>
  <si>
    <t>FERRARI GIOVANNI COMPUTERS SRL</t>
  </si>
  <si>
    <t>0000000377</t>
  </si>
  <si>
    <t>02078610355</t>
  </si>
  <si>
    <t>VIA GUARDANAVONA 9</t>
  </si>
  <si>
    <t>LA CREMERIA S.R.L.</t>
  </si>
  <si>
    <t>0000000376</t>
  </si>
  <si>
    <t>90001010355</t>
  </si>
  <si>
    <t>02163640358</t>
  </si>
  <si>
    <t>VIA G. DI VITTORIO 2/A</t>
  </si>
  <si>
    <t>02360010355</t>
  </si>
  <si>
    <t>VIA LANZONI 61 VILLAROTTA</t>
  </si>
  <si>
    <t>01054090376</t>
  </si>
  <si>
    <t>051231418</t>
  </si>
  <si>
    <t>VIA CADUTI DI CEFALONIA 5 BOLOGNA</t>
  </si>
  <si>
    <t>VESTIARIO</t>
  </si>
  <si>
    <t>COTONIERA FACCHINI SRL</t>
  </si>
  <si>
    <t>0000000373</t>
  </si>
  <si>
    <t>COMUNE DI GUASTALLA</t>
  </si>
  <si>
    <t>0000000372</t>
  </si>
  <si>
    <t>00509010484</t>
  </si>
  <si>
    <t>PIAZZA SS ANNUNZIATA 12</t>
  </si>
  <si>
    <t>ISTITUTO DEGLI INNOCENTI DI FIRENZE ASP</t>
  </si>
  <si>
    <t>0000000371</t>
  </si>
  <si>
    <t>01473580353</t>
  </si>
  <si>
    <t>VIA MONTI 51</t>
  </si>
  <si>
    <t>S.A.EL. S.N.C</t>
  </si>
  <si>
    <t>0000000370</t>
  </si>
  <si>
    <t>GARGAZZONE</t>
  </si>
  <si>
    <t>01432260212</t>
  </si>
  <si>
    <t>VIA STAZIONE 28 GARGAZZONE</t>
  </si>
  <si>
    <t>STEBO AMBIENTE SRL</t>
  </si>
  <si>
    <t>0000000369</t>
  </si>
  <si>
    <t>CASIER</t>
  </si>
  <si>
    <t>00898460266</t>
  </si>
  <si>
    <t>VIA F. FERRARA 6 DOSSON</t>
  </si>
  <si>
    <t>CODEX S.R.L.</t>
  </si>
  <si>
    <t>0000000368</t>
  </si>
  <si>
    <t>00751700352</t>
  </si>
  <si>
    <t>VIA COLOMBANA 9/A</t>
  </si>
  <si>
    <t>TRZGPP82R31H223B</t>
  </si>
  <si>
    <t>PIAZZA XXV APRILE 1</t>
  </si>
  <si>
    <t>TERZANO GIUSEPPE GABRIELE</t>
  </si>
  <si>
    <t>0000000366</t>
  </si>
  <si>
    <t>SO</t>
  </si>
  <si>
    <t>MORBEGNO</t>
  </si>
  <si>
    <t>CPPFNC65C27F712S</t>
  </si>
  <si>
    <t>00609240148</t>
  </si>
  <si>
    <t>VIA GREGORINI 44 MORBEGNO (SO)</t>
  </si>
  <si>
    <t>CIAPPONI FRANCO - ELETTRO SYSTEM</t>
  </si>
  <si>
    <t>0000000365</t>
  </si>
  <si>
    <t>01547840353</t>
  </si>
  <si>
    <t>VIA C. FANO 15</t>
  </si>
  <si>
    <t>SARE 2 SERVICE DI BERTOLINI LUIGI e C</t>
  </si>
  <si>
    <t>0000000364</t>
  </si>
  <si>
    <t>02633430364</t>
  </si>
  <si>
    <t>VIA PIER PAOLO PASOLINI 23</t>
  </si>
  <si>
    <t>PROGETTO AMBIENTE SICURO S.R.L.</t>
  </si>
  <si>
    <t>0000000363</t>
  </si>
  <si>
    <t>SANDRIGO</t>
  </si>
  <si>
    <t>02778750246</t>
  </si>
  <si>
    <t>A DELLA REPUBBLICA 30 SANDRIGO (VI)</t>
  </si>
  <si>
    <t xml:space="preserve">FORNITURE </t>
  </si>
  <si>
    <t>SOLUZIONE UFFICIO S.R.L.</t>
  </si>
  <si>
    <t>0000000362</t>
  </si>
  <si>
    <t>01586410357</t>
  </si>
  <si>
    <t>VIA BLIGNY  1/A</t>
  </si>
  <si>
    <t>TRECENTA</t>
  </si>
  <si>
    <t>00216580290</t>
  </si>
  <si>
    <t>0425701181</t>
  </si>
  <si>
    <t>VIA RAFFAELLO SANZIO 366 TRECENTA</t>
  </si>
  <si>
    <t>MOBILFERRO S.R.L.</t>
  </si>
  <si>
    <t>0000000360</t>
  </si>
  <si>
    <t>02895130363</t>
  </si>
  <si>
    <t>VIA EMILIA OVEST 484/486 MODENA</t>
  </si>
  <si>
    <t>ARDUINI ARREDAMENTI S.R.L.</t>
  </si>
  <si>
    <t>0000000359</t>
  </si>
  <si>
    <t>00256980285</t>
  </si>
  <si>
    <t>VIA PORTOGALLO 11/INT.57</t>
  </si>
  <si>
    <t>GABEM S.R.L.</t>
  </si>
  <si>
    <t>0000000358</t>
  </si>
  <si>
    <t>00501180350</t>
  </si>
  <si>
    <t>VIA F. FILZI 7G REGGIO EMILIA</t>
  </si>
  <si>
    <t>00123650350</t>
  </si>
  <si>
    <t>VIA GIGLIOLI  10</t>
  </si>
  <si>
    <t>BENATTI FERRAMENTA S.A.S.</t>
  </si>
  <si>
    <t>0000000356</t>
  </si>
  <si>
    <t>GUSSAGO</t>
  </si>
  <si>
    <t>03476110170</t>
  </si>
  <si>
    <t>VIA CAMILLO GOLGI 7/D</t>
  </si>
  <si>
    <t>ZEROUNO INFORMATICA SPA</t>
  </si>
  <si>
    <t>0000000355</t>
  </si>
  <si>
    <t>SANTARCANGELO DI ROMAGNA</t>
  </si>
  <si>
    <t>06188330150</t>
  </si>
  <si>
    <t>VIA DEL CARPINO 8</t>
  </si>
  <si>
    <t>MAGGIOLI SPA</t>
  </si>
  <si>
    <t>0000000354</t>
  </si>
  <si>
    <t>02024520351</t>
  </si>
  <si>
    <t>VIA CIRCONVALAZIONE 38</t>
  </si>
  <si>
    <t>FULL SERVICE S.N.C.</t>
  </si>
  <si>
    <t>0000000353</t>
  </si>
  <si>
    <t>CONCORDIA SULLA SECCHIA</t>
  </si>
  <si>
    <t>00154950364</t>
  </si>
  <si>
    <t>VIA A. GRANDI 39</t>
  </si>
  <si>
    <t>CPL CONCORDIA SOC. COOP</t>
  </si>
  <si>
    <t>0000000352</t>
  </si>
  <si>
    <t>02399690359</t>
  </si>
  <si>
    <t>0522 307671</t>
  </si>
  <si>
    <t>VIA MAJAKOVSKY 5 REGGIO EMILIA</t>
  </si>
  <si>
    <t>00394230205</t>
  </si>
  <si>
    <t>037588201</t>
  </si>
  <si>
    <t>VIALE EUROPA 59/C COGOZZO.</t>
  </si>
  <si>
    <t>02046660359</t>
  </si>
  <si>
    <t>0522 653560</t>
  </si>
  <si>
    <t>PIAZZA ROMA 18 INT 3</t>
  </si>
  <si>
    <t>ASSOCIAZIONE PRODIGIO</t>
  </si>
  <si>
    <t>0000000349</t>
  </si>
  <si>
    <t>02403430354</t>
  </si>
  <si>
    <t>0522828200</t>
  </si>
  <si>
    <t>VIA S. SIMONINI 2</t>
  </si>
  <si>
    <t>01404620203</t>
  </si>
  <si>
    <t>VIA VIVENZA 92</t>
  </si>
  <si>
    <t>ROMANELLI NELLO SNC</t>
  </si>
  <si>
    <t>0000000347</t>
  </si>
  <si>
    <t>01693490201</t>
  </si>
  <si>
    <t>PIAZZA ARRIGO LUPPI 6</t>
  </si>
  <si>
    <t>FARMACIA B.V. MISERICORDIA SNC</t>
  </si>
  <si>
    <t>0000000346</t>
  </si>
  <si>
    <t>01486240334</t>
  </si>
  <si>
    <t>VIA DON CAROZZA 30/A</t>
  </si>
  <si>
    <t>ELI S.R.L.</t>
  </si>
  <si>
    <t>0000000345</t>
  </si>
  <si>
    <t>BLLRRT58D16F966U</t>
  </si>
  <si>
    <t>02574390353</t>
  </si>
  <si>
    <t>0522972795</t>
  </si>
  <si>
    <t>VIA XXV APRILE 3</t>
  </si>
  <si>
    <t>BELLELLI ROBERTO CARTOLIBRERIA SCHIZZO</t>
  </si>
  <si>
    <t>0000000344</t>
  </si>
  <si>
    <t>01705000212</t>
  </si>
  <si>
    <t>VIA DEL VIGNETO 35 BOLZANO</t>
  </si>
  <si>
    <t>BECHTLE DIRECT S.R.L.</t>
  </si>
  <si>
    <t>0000000343</t>
  </si>
  <si>
    <t>BSILRN57P66E772Q</t>
  </si>
  <si>
    <t>02188790352</t>
  </si>
  <si>
    <t>VIA F. FILIPPINI 28</t>
  </si>
  <si>
    <t>BISI LORENA CARTOLERIA LINUS</t>
  </si>
  <si>
    <t>0000000342</t>
  </si>
  <si>
    <t>01791490343</t>
  </si>
  <si>
    <t>02863660359</t>
  </si>
  <si>
    <t>0522 2971</t>
  </si>
  <si>
    <t>VIA PIACENZA 54</t>
  </si>
  <si>
    <t>IRETI SPA</t>
  </si>
  <si>
    <t>0000000341</t>
  </si>
  <si>
    <t>GATTATICO</t>
  </si>
  <si>
    <t>02243670359</t>
  </si>
  <si>
    <t>VIA DUE GIUGNO 4 PRATICELLO</t>
  </si>
  <si>
    <t>CARTOTECNICA GIOTTO S.A.S.</t>
  </si>
  <si>
    <t>0000000340</t>
  </si>
  <si>
    <t>00516370350</t>
  </si>
  <si>
    <t>VIA PIETRO MASCAGNI 10</t>
  </si>
  <si>
    <t>SAIN TERMOSANITARI S.R.L</t>
  </si>
  <si>
    <t>0000000339</t>
  </si>
  <si>
    <t>02317000350</t>
  </si>
  <si>
    <t>VIA MAIELLA 4</t>
  </si>
  <si>
    <t>KOINOS S.R.L.</t>
  </si>
  <si>
    <t>0000000338</t>
  </si>
  <si>
    <t>01295680357</t>
  </si>
  <si>
    <t>VIA GRUARA 52-1</t>
  </si>
  <si>
    <t>MORI GIUSEPPE E C. S.N.C.</t>
  </si>
  <si>
    <t>0000000337</t>
  </si>
  <si>
    <t>RNUSFN64C18E253Q</t>
  </si>
  <si>
    <t>01529750356</t>
  </si>
  <si>
    <t>VIA C. GOLDONI 1</t>
  </si>
  <si>
    <t>RUINA STEFANO</t>
  </si>
  <si>
    <t>0000000336</t>
  </si>
  <si>
    <t>03763520966</t>
  </si>
  <si>
    <t>CORSO DI PORTA ROMANA  108</t>
  </si>
  <si>
    <t>EDISER S.R.L.</t>
  </si>
  <si>
    <t>0000000335</t>
  </si>
  <si>
    <t>CCCNLT74T51H223F</t>
  </si>
  <si>
    <t>02057650356</t>
  </si>
  <si>
    <t>PIAZZA RESISTENZA 10</t>
  </si>
  <si>
    <t>PIPPO DI COCCONCELLI NICOLETTA</t>
  </si>
  <si>
    <t>0000000334</t>
  </si>
  <si>
    <t>01518970353</t>
  </si>
  <si>
    <t>VIA A. MANZONI 2/3</t>
  </si>
  <si>
    <t>PAVIMENTI DALL'ASTA S.N.C</t>
  </si>
  <si>
    <t>0000000333</t>
  </si>
  <si>
    <t>CHSMCL75H49H223H</t>
  </si>
  <si>
    <t>02528680354</t>
  </si>
  <si>
    <t>VIA S. ANDREA 8/C</t>
  </si>
  <si>
    <t>CHIESI MARCELLA BARBIERI SANITARIE</t>
  </si>
  <si>
    <t>0000000332</t>
  </si>
  <si>
    <t>VIA MANZONI 2/3</t>
  </si>
  <si>
    <t>DALL'ASTA PAVIMENTAZIONI</t>
  </si>
  <si>
    <t>0000000331</t>
  </si>
  <si>
    <t>DVLLNE85T41H223A</t>
  </si>
  <si>
    <t>02527340356</t>
  </si>
  <si>
    <t>VIA BERSAGLIO 2</t>
  </si>
  <si>
    <t>DAVOLI ELENA</t>
  </si>
  <si>
    <t>0000000330</t>
  </si>
  <si>
    <t>02068960364</t>
  </si>
  <si>
    <t>VIALE CADUTI SUL LAVORO 258 41122</t>
  </si>
  <si>
    <t>CARBURANTE</t>
  </si>
  <si>
    <t>EUROCAP PETROLI SRL</t>
  </si>
  <si>
    <t>0000000329</t>
  </si>
  <si>
    <t>01438440354</t>
  </si>
  <si>
    <t>VIA MAMELI 15</t>
  </si>
  <si>
    <t>STUDIO TRE S.A.S DI FARIOLI F. e C</t>
  </si>
  <si>
    <t>0000000328</t>
  </si>
  <si>
    <t>PZZSFN74E57B156M</t>
  </si>
  <si>
    <t>02368320350</t>
  </si>
  <si>
    <t>VIA DE AMICIS 5</t>
  </si>
  <si>
    <t>PIZZETTI STEFANIA</t>
  </si>
  <si>
    <t>0000000327</t>
  </si>
  <si>
    <t>01909210351</t>
  </si>
  <si>
    <t>VIA PROVINCIALE NORD 129</t>
  </si>
  <si>
    <t>ASSOCIAZIONE LO SCHIACCIANOCI</t>
  </si>
  <si>
    <t>0000000326</t>
  </si>
  <si>
    <t>ARGENTA</t>
  </si>
  <si>
    <t>01565370382</t>
  </si>
  <si>
    <t>800979070</t>
  </si>
  <si>
    <t>VIA VIANELLI 1</t>
  </si>
  <si>
    <t>SOENERGY S.R.L.</t>
  </si>
  <si>
    <t>0000000325</t>
  </si>
  <si>
    <t>02091020350</t>
  </si>
  <si>
    <t>STRADA VALLE 86</t>
  </si>
  <si>
    <t>SELOGNA S.N.C.</t>
  </si>
  <si>
    <t>0000000324</t>
  </si>
  <si>
    <t>00227660362</t>
  </si>
  <si>
    <t>VIA DEI TRASPORTI 7/9 FOSSOLI</t>
  </si>
  <si>
    <t>SARBA SPA</t>
  </si>
  <si>
    <t>0000000323</t>
  </si>
  <si>
    <t>01404900357</t>
  </si>
  <si>
    <t>VIA A. TAMBURINI 5</t>
  </si>
  <si>
    <t>SPORTIVA S.R.L.</t>
  </si>
  <si>
    <t>0000000322</t>
  </si>
  <si>
    <t>02552531200</t>
  </si>
  <si>
    <t>0516370256</t>
  </si>
  <si>
    <t>VIA CORRADO MASETTI 5</t>
  </si>
  <si>
    <t>OASI LAVORO S.P.A.</t>
  </si>
  <si>
    <t>0000000321</t>
  </si>
  <si>
    <t>SPSMRA87E09F924W</t>
  </si>
  <si>
    <t>02538530359</t>
  </si>
  <si>
    <t>VIA ITALO FINOTTI 3</t>
  </si>
  <si>
    <t>ESPOSITO MARIO</t>
  </si>
  <si>
    <t>0000000320</t>
  </si>
  <si>
    <t>00269690350</t>
  </si>
  <si>
    <t>VIA MATTEOTTI 104</t>
  </si>
  <si>
    <t>ANCELLOTTI F.LLI S.A.S.</t>
  </si>
  <si>
    <t>0000000319</t>
  </si>
  <si>
    <t>CRMNGL69P52H223H</t>
  </si>
  <si>
    <t>01838860359</t>
  </si>
  <si>
    <t>VIA F. PETRARCA 4</t>
  </si>
  <si>
    <t>CREMA ANGELA</t>
  </si>
  <si>
    <t>0000000318</t>
  </si>
  <si>
    <t>CENTO</t>
  </si>
  <si>
    <t>01143980389</t>
  </si>
  <si>
    <t>VIA MANARA 6</t>
  </si>
  <si>
    <t>TADDIA FRANCESCO E C. SAS</t>
  </si>
  <si>
    <t>0000000317</t>
  </si>
  <si>
    <t>01578020354</t>
  </si>
  <si>
    <t>VIA E. FERMI 7</t>
  </si>
  <si>
    <t>01386310351</t>
  </si>
  <si>
    <t>VIA SAN VENERIO 90/A</t>
  </si>
  <si>
    <t>01975400357</t>
  </si>
  <si>
    <t>0522337540</t>
  </si>
  <si>
    <t>VIA GUICCIARDI 7/F</t>
  </si>
  <si>
    <t>IMMERCLIMA SRL</t>
  </si>
  <si>
    <t>0000000314</t>
  </si>
  <si>
    <t>00624770350</t>
  </si>
  <si>
    <t>VIA L. SPALLANZANI 9</t>
  </si>
  <si>
    <t>ARTIGRAFICHE DEPIETRI SRL</t>
  </si>
  <si>
    <t>0000000313</t>
  </si>
  <si>
    <t>VRNNGL59C16D037X</t>
  </si>
  <si>
    <t>01568080350</t>
  </si>
  <si>
    <t>VIA F.LLI CERVI 24</t>
  </si>
  <si>
    <t>VERONI ANGELO OFFICINA MECCANICA</t>
  </si>
  <si>
    <t>0000000312</t>
  </si>
  <si>
    <t>02273130209</t>
  </si>
  <si>
    <t>03761672414</t>
  </si>
  <si>
    <t>VIA RENZO ZANELLINI 15</t>
  </si>
  <si>
    <t>TNET SERVIZI S.R.L</t>
  </si>
  <si>
    <t>0000000311</t>
  </si>
  <si>
    <t>PTRRCR85C22H223W</t>
  </si>
  <si>
    <t>VIA MATTEI 29</t>
  </si>
  <si>
    <t>PATERLINI RICCARDO</t>
  </si>
  <si>
    <t>0000000310</t>
  </si>
  <si>
    <t>CVLMRC71M29L378Z</t>
  </si>
  <si>
    <t>02217990221</t>
  </si>
  <si>
    <t>VIA VERDI 9</t>
  </si>
  <si>
    <t>CAVALLI MARCO</t>
  </si>
  <si>
    <t>0000000309</t>
  </si>
  <si>
    <t>LAZISE</t>
  </si>
  <si>
    <t>01668040239</t>
  </si>
  <si>
    <t>VIA FOSSALTA 58</t>
  </si>
  <si>
    <t>CANEVAWORLD RESORT SRL</t>
  </si>
  <si>
    <t>0000000308</t>
  </si>
  <si>
    <t>00902270966</t>
  </si>
  <si>
    <t>VIA ANDREA DORIA 17</t>
  </si>
  <si>
    <t>CENTRUFFICIO LORETO</t>
  </si>
  <si>
    <t>0000000307</t>
  </si>
  <si>
    <t>FRRMRC75C19H223A</t>
  </si>
  <si>
    <t>02389360351</t>
  </si>
  <si>
    <t>3470090150</t>
  </si>
  <si>
    <t>VIA G.R. FOGLIANI 26/3</t>
  </si>
  <si>
    <t>FERRARI MARCO</t>
  </si>
  <si>
    <t>0000000306</t>
  </si>
  <si>
    <t>LACCHIARELLA</t>
  </si>
  <si>
    <t>08376630151</t>
  </si>
  <si>
    <t>IL GIRASOLE 2-01</t>
  </si>
  <si>
    <t>SYSTEMAX ITALY S.R.L.</t>
  </si>
  <si>
    <t>0000000305</t>
  </si>
  <si>
    <t>01572550356</t>
  </si>
  <si>
    <t>VIALE REGINA MARGHERITA 29/E</t>
  </si>
  <si>
    <t>COMPUTER SERVICE S.N.C.</t>
  </si>
  <si>
    <t>0000000304</t>
  </si>
  <si>
    <t>TTIPGS82H17H223V</t>
  </si>
  <si>
    <t>02200160352</t>
  </si>
  <si>
    <t>VIA MANZONI 20</t>
  </si>
  <si>
    <t>IOTTI PAOLO AUGUSTO</t>
  </si>
  <si>
    <t>0000000303</t>
  </si>
  <si>
    <t>02240621207</t>
  </si>
  <si>
    <t>VIA LUNGA 11</t>
  </si>
  <si>
    <t>3F - FORMER</t>
  </si>
  <si>
    <t>0000000302</t>
  </si>
  <si>
    <t>BN</t>
  </si>
  <si>
    <t>BENEVENTO</t>
  </si>
  <si>
    <t>PNTFNC50R15A783U</t>
  </si>
  <si>
    <t>00685410623</t>
  </si>
  <si>
    <t>VIA NAPOLI 225</t>
  </si>
  <si>
    <t>PINTO FRANCESCO</t>
  </si>
  <si>
    <t>0000000301</t>
  </si>
  <si>
    <t>ZOLA PREDOSA</t>
  </si>
  <si>
    <t>02402671206</t>
  </si>
  <si>
    <t>VIA UBALDO POLI 4</t>
  </si>
  <si>
    <t>MANUTENCOOP FACILITY MANAGEMENT</t>
  </si>
  <si>
    <t>0000000300</t>
  </si>
  <si>
    <t>GRLPLA60B27B328O</t>
  </si>
  <si>
    <t>01591900350</t>
  </si>
  <si>
    <t>VIA C. PRAMPOLINI 67</t>
  </si>
  <si>
    <t>GIROLDI PAOLO</t>
  </si>
  <si>
    <t>0000000299</t>
  </si>
  <si>
    <t>SABBIONE</t>
  </si>
  <si>
    <t>02450660358</t>
  </si>
  <si>
    <t>VIA ANNA FRANK 94</t>
  </si>
  <si>
    <t>ARCALAND</t>
  </si>
  <si>
    <t>0000000298</t>
  </si>
  <si>
    <t>02406640355</t>
  </si>
  <si>
    <t>VIA SARAGAT 15/A</t>
  </si>
  <si>
    <t>SICURMEDIA</t>
  </si>
  <si>
    <t>0000000297</t>
  </si>
  <si>
    <t>01714880208</t>
  </si>
  <si>
    <t>VIA VILLA GARIBALDI 199b</t>
  </si>
  <si>
    <t>BREVIGLIERI CARLO AZIENDA AGRO-BIOLOGICA</t>
  </si>
  <si>
    <t>0000000296</t>
  </si>
  <si>
    <t>00286760285</t>
  </si>
  <si>
    <t>VIA VESCOVADO 66</t>
  </si>
  <si>
    <t>FONDAZIONE EMANUELA ZANCAN</t>
  </si>
  <si>
    <t>0000000295</t>
  </si>
  <si>
    <t>01439630060</t>
  </si>
  <si>
    <t>01476140353</t>
  </si>
  <si>
    <t>0522516950</t>
  </si>
  <si>
    <t>VIA RAFFAELLO 25</t>
  </si>
  <si>
    <t>PACE SPA</t>
  </si>
  <si>
    <t>0000000294</t>
  </si>
  <si>
    <t>02586640340</t>
  </si>
  <si>
    <t>BORGO SANTA BRIGIDA 8</t>
  </si>
  <si>
    <t>FOUR CLASS DISTRIBUZIONE SRL</t>
  </si>
  <si>
    <t>0000000293</t>
  </si>
  <si>
    <t>SAN PROSPERO</t>
  </si>
  <si>
    <t>01022690364</t>
  </si>
  <si>
    <t>VIA BOSCO 21</t>
  </si>
  <si>
    <t>EXACTA+OPTECH LABCENTER SPA</t>
  </si>
  <si>
    <t>0000000292</t>
  </si>
  <si>
    <t>GHSDRN57L20F960O</t>
  </si>
  <si>
    <t>01659100356</t>
  </si>
  <si>
    <t>VIA REATINO 5</t>
  </si>
  <si>
    <t>GHISI ADRIANO AZ. AGR. FLOROVIVAISTICO</t>
  </si>
  <si>
    <t>0000000291</t>
  </si>
  <si>
    <t>01879030359</t>
  </si>
  <si>
    <t>0522969331</t>
  </si>
  <si>
    <t>VIA M. L. KING 1</t>
  </si>
  <si>
    <t>GUAITA SNC DI GUAITA S. e MORI</t>
  </si>
  <si>
    <t>0000000290</t>
  </si>
  <si>
    <t>BAGNO DI REGGIO EMILIA</t>
  </si>
  <si>
    <t>ZPPLNE73E56H223Q</t>
  </si>
  <si>
    <t>02123320356</t>
  </si>
  <si>
    <t>3351952294</t>
  </si>
  <si>
    <t>VIA CIGARINI 14</t>
  </si>
  <si>
    <t>ZAPPACOSTA ELENA</t>
  </si>
  <si>
    <t>0000000289</t>
  </si>
  <si>
    <t>SANTA VITTORIA DI GUALTIERI</t>
  </si>
  <si>
    <t>02466650351</t>
  </si>
  <si>
    <t>STRADA STATALE 63 96</t>
  </si>
  <si>
    <t>CASA CALORE SRL</t>
  </si>
  <si>
    <t>0000000288</t>
  </si>
  <si>
    <t>01521120350</t>
  </si>
  <si>
    <t>VIA BOSA 9</t>
  </si>
  <si>
    <t>ALCE SRL</t>
  </si>
  <si>
    <t>0000000287</t>
  </si>
  <si>
    <t>12831650150</t>
  </si>
  <si>
    <t>VIA SESIA SNC</t>
  </si>
  <si>
    <t>TERASHOP SPA</t>
  </si>
  <si>
    <t>0000000286</t>
  </si>
  <si>
    <t>97103880585</t>
  </si>
  <si>
    <t>01114601006</t>
  </si>
  <si>
    <t>VIALE EUROPA 190</t>
  </si>
  <si>
    <t>VOLTA MANTOVANA</t>
  </si>
  <si>
    <t>02213820208</t>
  </si>
  <si>
    <t>VIA ALDO MORO 23 A/1</t>
  </si>
  <si>
    <t>PUBLIKA SRL</t>
  </si>
  <si>
    <t>0000000284</t>
  </si>
  <si>
    <t>00131270357</t>
  </si>
  <si>
    <t>0522824532</t>
  </si>
  <si>
    <t>VIA I. PEDRAZZI 1</t>
  </si>
  <si>
    <t>I.P.E. SRL</t>
  </si>
  <si>
    <t>0000000283</t>
  </si>
  <si>
    <t>02498000351</t>
  </si>
  <si>
    <t>VIA FANGAGLIA 61</t>
  </si>
  <si>
    <t>ECOLAVANDRIE MARTE DI REGGIANI TERESA e C.</t>
  </si>
  <si>
    <t>0000000282</t>
  </si>
  <si>
    <t>01845710340</t>
  </si>
  <si>
    <t>0521987402</t>
  </si>
  <si>
    <t>STRADA BUFFOLARA 68/A</t>
  </si>
  <si>
    <t>ECOSERVICE S.R.L.</t>
  </si>
  <si>
    <t>0000000281</t>
  </si>
  <si>
    <t>01543860355</t>
  </si>
  <si>
    <t>VIA L.ARIOSTO 26</t>
  </si>
  <si>
    <t>BARBIERI SRL</t>
  </si>
  <si>
    <t>0000000280</t>
  </si>
  <si>
    <t>00893861005</t>
  </si>
  <si>
    <t>VIA SALARIA 1322</t>
  </si>
  <si>
    <t>"API" ANONIMA PETROLI ITALIANA S.P.A</t>
  </si>
  <si>
    <t>0000000279</t>
  </si>
  <si>
    <t>00687330357</t>
  </si>
  <si>
    <t>VIA NAPOLI 8-8A/B/C/D MANCASALE</t>
  </si>
  <si>
    <t>LA TECNOCOPIE SRL</t>
  </si>
  <si>
    <t>0000000278</t>
  </si>
  <si>
    <t>02269650350</t>
  </si>
  <si>
    <t>VIA DELLA MOTTA 18/20</t>
  </si>
  <si>
    <t>NOVA COSTRUZIONI S.R.L.</t>
  </si>
  <si>
    <t>0000000277</t>
  </si>
  <si>
    <t>MNNMNL55S16H223F</t>
  </si>
  <si>
    <t>02203580358</t>
  </si>
  <si>
    <t>VIA DONIZETTI 2/C</t>
  </si>
  <si>
    <t>PENTA PRISMA DI MONNEY EMANUELE</t>
  </si>
  <si>
    <t>0000000276</t>
  </si>
  <si>
    <t>00614710358</t>
  </si>
  <si>
    <t>VIA LARGO DEI MILLE 8/B</t>
  </si>
  <si>
    <t>C.O.M. DI LONGONI G. e C. SNC</t>
  </si>
  <si>
    <t>0000000275</t>
  </si>
  <si>
    <t>TRVRNN69E53F257M</t>
  </si>
  <si>
    <t>02190830352</t>
  </si>
  <si>
    <t>TRADA STATALE 63 152 SANTA VITTORIA</t>
  </si>
  <si>
    <t>FARMACIA SANTA VITTORIA-TREVISI ARIANNA</t>
  </si>
  <si>
    <t>0000000274</t>
  </si>
  <si>
    <t>01409870357</t>
  </si>
  <si>
    <t>GIOVANNI BIGLIARDI 1 SANTA VITTORIA</t>
  </si>
  <si>
    <t>CARPENTERIA PANIZZI DI STEFANO e C. SNC</t>
  </si>
  <si>
    <t>0000000273</t>
  </si>
  <si>
    <t>MONTELUPO FIORENTINO</t>
  </si>
  <si>
    <t>00383540481</t>
  </si>
  <si>
    <t>VIA A. GRAMSCI 14</t>
  </si>
  <si>
    <t>COLOROBBIA SPA</t>
  </si>
  <si>
    <t>0000000272</t>
  </si>
  <si>
    <t>02108091204</t>
  </si>
  <si>
    <t>VIA MICHELINO 105</t>
  </si>
  <si>
    <t>COMET SPA</t>
  </si>
  <si>
    <t>0000000271</t>
  </si>
  <si>
    <t>01552130351</t>
  </si>
  <si>
    <t>0522432911</t>
  </si>
  <si>
    <t>VIA MANFREDI 3</t>
  </si>
  <si>
    <t>NDRNRT70P46H223B</t>
  </si>
  <si>
    <t>01990300350</t>
  </si>
  <si>
    <t>VIA SAN ROCCO  13</t>
  </si>
  <si>
    <t>ANDREOLI ANNARITA</t>
  </si>
  <si>
    <t>0000000269</t>
  </si>
  <si>
    <t>05257010966</t>
  </si>
  <si>
    <t>VIA FERRANTE APORTI 8</t>
  </si>
  <si>
    <t>AMAZON EU SARL</t>
  </si>
  <si>
    <t>0000000268</t>
  </si>
  <si>
    <t>LCNFBA73L11H223Z</t>
  </si>
  <si>
    <t>01980890352</t>
  </si>
  <si>
    <t>VIALE QUATTRO NOVEMBRE 12</t>
  </si>
  <si>
    <t>LUCENTI FABIO</t>
  </si>
  <si>
    <t>0000000266</t>
  </si>
  <si>
    <t>00127770352</t>
  </si>
  <si>
    <t>VIA RAFFAELLO SANZIO 29</t>
  </si>
  <si>
    <t>FRANZINI ANNIBALE SPA</t>
  </si>
  <si>
    <t>0000000265</t>
  </si>
  <si>
    <t>03543000370</t>
  </si>
  <si>
    <t>0512106611</t>
  </si>
  <si>
    <t>VIA DELL'INDUSTRIA 35</t>
  </si>
  <si>
    <t>02046360356</t>
  </si>
  <si>
    <t>VIA GOFFREDO MAMELI 15</t>
  </si>
  <si>
    <t>STUDIO TRE S.R.L.</t>
  </si>
  <si>
    <t>0000000263</t>
  </si>
  <si>
    <t>CORNUDA</t>
  </si>
  <si>
    <t>03829510282</t>
  </si>
  <si>
    <t>VIA 8/9 MAGGIO</t>
  </si>
  <si>
    <t>TRIVENETO SRL</t>
  </si>
  <si>
    <t>0000000262</t>
  </si>
  <si>
    <t>PESCARA</t>
  </si>
  <si>
    <t>01990890681</t>
  </si>
  <si>
    <t>VIA ACQUATORBIDA 25</t>
  </si>
  <si>
    <t>FAST SHOPPING SRL</t>
  </si>
  <si>
    <t>0000000261</t>
  </si>
  <si>
    <t>00619570351</t>
  </si>
  <si>
    <t>VIA G. SECCHI RONCHI 3</t>
  </si>
  <si>
    <t>FERRARI GIOVANNI e C SNC</t>
  </si>
  <si>
    <t>0000000260</t>
  </si>
  <si>
    <t>02491880353</t>
  </si>
  <si>
    <t>VIA FILIPPO TURATI 18</t>
  </si>
  <si>
    <t>02555490354</t>
  </si>
  <si>
    <t>GALLERIA MAESTRI DEL LAVORO 3</t>
  </si>
  <si>
    <t>SUPERMERCATO NOVELLARA SNC DI MARIOTTI ANDREA</t>
  </si>
  <si>
    <t>0000000258</t>
  </si>
  <si>
    <t>01707220206</t>
  </si>
  <si>
    <t>VIA CAVALLOTTI 4</t>
  </si>
  <si>
    <t>ASIOLI LAURA</t>
  </si>
  <si>
    <t>0000000257</t>
  </si>
  <si>
    <t>BCCLNE65M60E772Q</t>
  </si>
  <si>
    <t>VIA DAVOLI 1</t>
  </si>
  <si>
    <t>BACCHIAVINI ELENA</t>
  </si>
  <si>
    <t>0000000256</t>
  </si>
  <si>
    <t>02524400351</t>
  </si>
  <si>
    <t>VIA G.FERRARIS 5c</t>
  </si>
  <si>
    <t>TECNOSERVIZI SRL</t>
  </si>
  <si>
    <t>0000000255</t>
  </si>
  <si>
    <t>02241570353</t>
  </si>
  <si>
    <t>VIA TAZIO NUVOLARI 19</t>
  </si>
  <si>
    <t>ESSEGI LUX SNC</t>
  </si>
  <si>
    <t>0000000254</t>
  </si>
  <si>
    <t>80010310359</t>
  </si>
  <si>
    <t>01486230350</t>
  </si>
  <si>
    <t>0522 682591</t>
  </si>
  <si>
    <t>VIA DELLA CONCILIAZIONE 10</t>
  </si>
  <si>
    <t>AZIENDA SERVIZI PERSONA OPUS CIVIUM</t>
  </si>
  <si>
    <t>0000000253</t>
  </si>
  <si>
    <t>VIA GANDHI 4</t>
  </si>
  <si>
    <t>ASSOC.COMIT.GENITORI IST.COMPR.COMPARONI</t>
  </si>
  <si>
    <t>0000000252</t>
  </si>
  <si>
    <t>BRCGPR54P13B328B</t>
  </si>
  <si>
    <t>01491280358</t>
  </si>
  <si>
    <t>VIA VITTORIO VENETO 2/A</t>
  </si>
  <si>
    <t>BORCIANI GIAN PROSPERO</t>
  </si>
  <si>
    <t>0000000251</t>
  </si>
  <si>
    <t>03066740360</t>
  </si>
  <si>
    <t>AIMONDO DALLA COSTA 369/A/B ZONA TO</t>
  </si>
  <si>
    <t>SANITEK SRL</t>
  </si>
  <si>
    <t>0000000250</t>
  </si>
  <si>
    <t>90013600359</t>
  </si>
  <si>
    <t>02438670354</t>
  </si>
  <si>
    <t>PIAZZA MAZZINI 1</t>
  </si>
  <si>
    <t>UNIONE COMUNI BASSA REGGIANA</t>
  </si>
  <si>
    <t>0000000249</t>
  </si>
  <si>
    <t>01996940365</t>
  </si>
  <si>
    <t>059 565857</t>
  </si>
  <si>
    <t>VIA TORRICELLI 26</t>
  </si>
  <si>
    <t>ESSE PROGRAM SNC</t>
  </si>
  <si>
    <t>0000000248</t>
  </si>
  <si>
    <t>01519270357</t>
  </si>
  <si>
    <t>VIA MOLINARA 71</t>
  </si>
  <si>
    <t>ESPURGO SNC</t>
  </si>
  <si>
    <t>0000000247</t>
  </si>
  <si>
    <t>00168460350</t>
  </si>
  <si>
    <t>VIA DELLA COSTITUZIONE 17-19</t>
  </si>
  <si>
    <t>CALZOLARI SRL ELETTROMECANICA</t>
  </si>
  <si>
    <t>0000000246</t>
  </si>
  <si>
    <t>SRZLSE79M66L826J</t>
  </si>
  <si>
    <t>02556120356</t>
  </si>
  <si>
    <t>VIA UMBERTO I 2</t>
  </si>
  <si>
    <t>SARZI AMADE' ELISA FARMACIA</t>
  </si>
  <si>
    <t>0000000245</t>
  </si>
  <si>
    <t>MRMCLD73A45F257C</t>
  </si>
  <si>
    <t>VIA ANTONIO DA SANGALLO 8</t>
  </si>
  <si>
    <t>MARMIROLI CLAUDIA</t>
  </si>
  <si>
    <t>0000000244</t>
  </si>
  <si>
    <t>00542090238</t>
  </si>
  <si>
    <t>VIA MATTEOTTI</t>
  </si>
  <si>
    <t>MAXI DI SRL</t>
  </si>
  <si>
    <t>0000000243</t>
  </si>
  <si>
    <t>CAMPO SAN MARTINO</t>
  </si>
  <si>
    <t>02466210289</t>
  </si>
  <si>
    <t>VIA DELL'ARTIGIANO 5</t>
  </si>
  <si>
    <t>TIGOTA' GOTTARDO SPA</t>
  </si>
  <si>
    <t>0000000242</t>
  </si>
  <si>
    <t>02369510355</t>
  </si>
  <si>
    <t>VIA S. PROSPERO 17</t>
  </si>
  <si>
    <t>SUN GARDEN S.R.L SOC. AGRICOLA</t>
  </si>
  <si>
    <t>0000000241</t>
  </si>
  <si>
    <t>10700280018</t>
  </si>
  <si>
    <t>VIA TREVISO 22/E</t>
  </si>
  <si>
    <t>SCARPE e SCARPE SPA CON SOCIO UNICO</t>
  </si>
  <si>
    <t>0000000240</t>
  </si>
  <si>
    <t>10077091006</t>
  </si>
  <si>
    <t>VIA DEL MARE 65</t>
  </si>
  <si>
    <t>INITIAL ITALIA SRL CON SOCIO UNICO</t>
  </si>
  <si>
    <t>0000000239</t>
  </si>
  <si>
    <t>02123400356</t>
  </si>
  <si>
    <t>VIA MATTEOTTI 30</t>
  </si>
  <si>
    <t>PROGETTARTE</t>
  </si>
  <si>
    <t>0000000238</t>
  </si>
  <si>
    <t>01503570358</t>
  </si>
  <si>
    <t>SCHIZZO DI BORGONOVI E. e C. SNC</t>
  </si>
  <si>
    <t>0000000237</t>
  </si>
  <si>
    <t>02076780358</t>
  </si>
  <si>
    <t>VIA IV NOVEMBRE 9</t>
  </si>
  <si>
    <t>REGGIOLO POOL ASSOCIAZ.DI SOCIETA SPORT.</t>
  </si>
  <si>
    <t>0000000236</t>
  </si>
  <si>
    <t>BNTMRA37A63H652D</t>
  </si>
  <si>
    <t>02095010209</t>
  </si>
  <si>
    <t>VIA PIEVE 70/B</t>
  </si>
  <si>
    <t>BINOTTI MARIA GREEN EYES LAVANDERIA</t>
  </si>
  <si>
    <t>0000000235</t>
  </si>
  <si>
    <t>01197790353</t>
  </si>
  <si>
    <t>VIA VIAZZOLO LUNGO 24/2</t>
  </si>
  <si>
    <t>VETRERIA MEDICI SNC DI MEDICI E RAVAROTT</t>
  </si>
  <si>
    <t>0000000234</t>
  </si>
  <si>
    <t>S.VITTORIA GUALTIERI</t>
  </si>
  <si>
    <t>02533170359</t>
  </si>
  <si>
    <t>VIA VERDI 7</t>
  </si>
  <si>
    <t>CAPRARA DI CAMPEGINE</t>
  </si>
  <si>
    <t>BNRPLA62S06H223B</t>
  </si>
  <si>
    <t>02394480350</t>
  </si>
  <si>
    <t>VIA ANTONIO MEUCCI 12/A</t>
  </si>
  <si>
    <t>BONORI PAOLO</t>
  </si>
  <si>
    <t>0000000232</t>
  </si>
  <si>
    <t>01790360356</t>
  </si>
  <si>
    <t>VIA CISA LIGURE 27/A</t>
  </si>
  <si>
    <t>Z. e C. SRL</t>
  </si>
  <si>
    <t>0000000231</t>
  </si>
  <si>
    <t>06495580968</t>
  </si>
  <si>
    <t>VIA GIUSEPPE GARIBALDI 1/A</t>
  </si>
  <si>
    <t>EUROFFICE ITALIA SRL</t>
  </si>
  <si>
    <t>0000000230</t>
  </si>
  <si>
    <t>LSRGLN48S28F960G</t>
  </si>
  <si>
    <t>00753840354</t>
  </si>
  <si>
    <t>GALLERIA GONZAGA 1/E</t>
  </si>
  <si>
    <t>LUSUARDO GIULIANO</t>
  </si>
  <si>
    <t>0000000229</t>
  </si>
  <si>
    <t>MNGPLA70R02B156M</t>
  </si>
  <si>
    <t>01741760357</t>
  </si>
  <si>
    <t>VIA F. CAVALLOTI 40</t>
  </si>
  <si>
    <t>MINGORI PAOLO FORNO ALIMENTARI</t>
  </si>
  <si>
    <t>0000000228</t>
  </si>
  <si>
    <t>00427620364</t>
  </si>
  <si>
    <t>VIA DELL'UNIVERSITA' 4</t>
  </si>
  <si>
    <t>UNIVERSITA' STUDI MODENA E REGGIO</t>
  </si>
  <si>
    <t>0000000227</t>
  </si>
  <si>
    <t>01014030355</t>
  </si>
  <si>
    <t>VIA E. CHE GUEVARA 55</t>
  </si>
  <si>
    <t>CENTRO SERV P.M.I. SOC.CONS.ARL</t>
  </si>
  <si>
    <t>0000000226</t>
  </si>
  <si>
    <t>LRNNRC70R56H223A</t>
  </si>
  <si>
    <t>01659050353</t>
  </si>
  <si>
    <t>VIA GRAMSCI 4</t>
  </si>
  <si>
    <t>LORENZANI ENRICA "SCARABEO" EDICOLA</t>
  </si>
  <si>
    <t>0000000225</t>
  </si>
  <si>
    <t>CTLRTI64M71H223C</t>
  </si>
  <si>
    <t>02275550354</t>
  </si>
  <si>
    <t>0522663622</t>
  </si>
  <si>
    <t>VIA BACCARINI 17/A</t>
  </si>
  <si>
    <t>CATELLANI RITA CARTOLIBRERIA</t>
  </si>
  <si>
    <t>0000000224</t>
  </si>
  <si>
    <t>00599440351</t>
  </si>
  <si>
    <t>FARM.DOTT.PAOLO SARZI AMADE'</t>
  </si>
  <si>
    <t>0000000223</t>
  </si>
  <si>
    <t>02578750347</t>
  </si>
  <si>
    <t>0521-299320</t>
  </si>
  <si>
    <t>VIA ANTONIO GRAMSCI, 54/S</t>
  </si>
  <si>
    <t>TRBLRD60D14F205E</t>
  </si>
  <si>
    <t>VIA VITTORIO VENETO 113/B</t>
  </si>
  <si>
    <t>TIRABASSI ALFREDO</t>
  </si>
  <si>
    <t>0000000221</t>
  </si>
  <si>
    <t>FRNSDR57A41L020C</t>
  </si>
  <si>
    <t>01964000200</t>
  </si>
  <si>
    <t>VIA AVANZI 50</t>
  </si>
  <si>
    <t>FORNASARI SANDRA CARTOLERIA</t>
  </si>
  <si>
    <t>0000000220</t>
  </si>
  <si>
    <t>06832931007</t>
  </si>
  <si>
    <t>VIA SAVOIA 43/47</t>
  </si>
  <si>
    <t>GALA SPA</t>
  </si>
  <si>
    <t>0000000219</t>
  </si>
  <si>
    <t>00285770350</t>
  </si>
  <si>
    <t>VIA NOVA 37</t>
  </si>
  <si>
    <t>SALTINI GROUP SRL</t>
  </si>
  <si>
    <t>0000000218</t>
  </si>
  <si>
    <t>01281640357</t>
  </si>
  <si>
    <t>0522669379</t>
  </si>
  <si>
    <t>VIA CASTELLAZZO 4/A</t>
  </si>
  <si>
    <t>GUERRA ORLIS DI GUERRA e C. SNC</t>
  </si>
  <si>
    <t>0000000217</t>
  </si>
  <si>
    <t>LCNGTN53B19E897Q</t>
  </si>
  <si>
    <t>01254970351</t>
  </si>
  <si>
    <t>STR.VIAZZONE 1</t>
  </si>
  <si>
    <t>LUCIANI GAETANO AZIENDA AGRICOLA</t>
  </si>
  <si>
    <t>0000000216</t>
  </si>
  <si>
    <t>BRTSDR67E56H223P</t>
  </si>
  <si>
    <t>01769000355</t>
  </si>
  <si>
    <t>VIA G. DA SUZZARA 12</t>
  </si>
  <si>
    <t>BERTOLINI SANDRA</t>
  </si>
  <si>
    <t>0000000215</t>
  </si>
  <si>
    <t>01437080359</t>
  </si>
  <si>
    <t>PIAZZALE DELLA VITTORIA 3</t>
  </si>
  <si>
    <t>FARMACIA SANTO STEFANO</t>
  </si>
  <si>
    <t>0000000214</t>
  </si>
  <si>
    <t>91149320359</t>
  </si>
  <si>
    <t>0522443211</t>
  </si>
  <si>
    <t>CORSO GARIBALDI 42</t>
  </si>
  <si>
    <t>CONSORZIO DI BONIFICA EMILIA CENTRALE</t>
  </si>
  <si>
    <t>0000000213</t>
  </si>
  <si>
    <t>01854840350</t>
  </si>
  <si>
    <t>VIA GUARDANAVONA 11</t>
  </si>
  <si>
    <t>ANNI MAGICI</t>
  </si>
  <si>
    <t>0000000212</t>
  </si>
  <si>
    <t>01568590358</t>
  </si>
  <si>
    <t>VIA MAJAKOVSKY 12</t>
  </si>
  <si>
    <t>06655971007</t>
  </si>
  <si>
    <t>VIALE REGINA MARGHERITA 125</t>
  </si>
  <si>
    <t>ENEL ENERGIA SPA</t>
  </si>
  <si>
    <t>0000000210</t>
  </si>
  <si>
    <t>02194090201</t>
  </si>
  <si>
    <t>VIA SANFELICE 29/A</t>
  </si>
  <si>
    <t>IL GIARDINO DELLE PAROLE</t>
  </si>
  <si>
    <t>0000000209</t>
  </si>
  <si>
    <t>02449920350</t>
  </si>
  <si>
    <t>VIA CISA LIGURE 25/B</t>
  </si>
  <si>
    <t>F.LLI SCARAVELLI DI SCARAVELLI M. e C SNC</t>
  </si>
  <si>
    <t>0000000208</t>
  </si>
  <si>
    <t>01368720080</t>
  </si>
  <si>
    <t>VIA CALDERA 21</t>
  </si>
  <si>
    <t>UNOGAS ENERGIA SPA</t>
  </si>
  <si>
    <t>0000000207</t>
  </si>
  <si>
    <t>08526440154</t>
  </si>
  <si>
    <t>FORO BUONAPARTE 31</t>
  </si>
  <si>
    <t>EDISON ENERGIA SPA</t>
  </si>
  <si>
    <t>0000000206</t>
  </si>
  <si>
    <t>BGIVNI65R08F960Y</t>
  </si>
  <si>
    <t>01430780351</t>
  </si>
  <si>
    <t>VIA PROVINCIALE SUD 119</t>
  </si>
  <si>
    <t>BIGI IVANO FALEGNAMERIA BIGI NULLO</t>
  </si>
  <si>
    <t>0000000205</t>
  </si>
  <si>
    <t>01665930358</t>
  </si>
  <si>
    <t>VIA PROVINCIALE NORD 229</t>
  </si>
  <si>
    <t>INFAL SNC DI CASTAGNOLI M.DE FRANCESCHI</t>
  </si>
  <si>
    <t>0000000204</t>
  </si>
  <si>
    <t>FCCDVD52H15H223Z</t>
  </si>
  <si>
    <t>00421390352</t>
  </si>
  <si>
    <t>VIA MARTIRI DI CERVAROLO 74/78</t>
  </si>
  <si>
    <t>FACCIA DAVIDE SISTEL SISTEMI ELETTRONICI</t>
  </si>
  <si>
    <t>0000000203</t>
  </si>
  <si>
    <t>00691840359</t>
  </si>
  <si>
    <t>VIA AMPERE 59</t>
  </si>
  <si>
    <t>LA DECORATTIVA DI GUERZONI B e C SNC</t>
  </si>
  <si>
    <t>0000000202</t>
  </si>
  <si>
    <t>CSLMRS56C54H223U</t>
  </si>
  <si>
    <t>01542000359</t>
  </si>
  <si>
    <t>V.VIAZZONE 20</t>
  </si>
  <si>
    <t>CAUSELLI MARISA LAVASECCO BORGONUOVO</t>
  </si>
  <si>
    <t>0000000201</t>
  </si>
  <si>
    <t>PN</t>
  </si>
  <si>
    <t>PORDENONE</t>
  </si>
  <si>
    <t>00072220932</t>
  </si>
  <si>
    <t>04343801</t>
  </si>
  <si>
    <t>VIALE TREVISO 15</t>
  </si>
  <si>
    <t>ELECTROLUX PROFESSIONAL SPA</t>
  </si>
  <si>
    <t>0000000200</t>
  </si>
  <si>
    <t>02085740351</t>
  </si>
  <si>
    <t>VIA RONCAGLIO SUPERIORE 29/L</t>
  </si>
  <si>
    <t>IDROTECK SNC</t>
  </si>
  <si>
    <t>0000000199</t>
  </si>
  <si>
    <t>CATTOLICA</t>
  </si>
  <si>
    <t>03642730406</t>
  </si>
  <si>
    <t>P.LE DELLE NAZIONI 1/A</t>
  </si>
  <si>
    <t>ACQUARIO CATTOLICA PARCO LE NAVI SOC.COO</t>
  </si>
  <si>
    <t>0000000198</t>
  </si>
  <si>
    <t>00448250357</t>
  </si>
  <si>
    <t>PIAZZA DELLA VITTORIA 3</t>
  </si>
  <si>
    <t>CAMERA DI COMMERCIO I.A.A. DI REGGIO E.</t>
  </si>
  <si>
    <t>0000000197</t>
  </si>
  <si>
    <t>FREMONT, CA 94538, USA</t>
  </si>
  <si>
    <t>49016 MILMONT DRIVE</t>
  </si>
  <si>
    <t>PLIMUS, Inc. USA</t>
  </si>
  <si>
    <t>0000000196</t>
  </si>
  <si>
    <t>01598570354</t>
  </si>
  <si>
    <t>0522336111 335170</t>
  </si>
  <si>
    <t>VIA AMENDOLA  2</t>
  </si>
  <si>
    <t>AUSL REGGIO EMILIA</t>
  </si>
  <si>
    <t>0000000195</t>
  </si>
  <si>
    <t>00733260350</t>
  </si>
  <si>
    <t>VIA A.NEGRI 6</t>
  </si>
  <si>
    <t>ERRECI LEGNO DI DAOLIO ROBERTO e C. SAS</t>
  </si>
  <si>
    <t>0000000194</t>
  </si>
  <si>
    <t>ZNILNE73C50H223M</t>
  </si>
  <si>
    <t>02250300353</t>
  </si>
  <si>
    <t>VICOLO DEI MILLE 5/7</t>
  </si>
  <si>
    <t>ZINI ELENA FOTO WILDER</t>
  </si>
  <si>
    <t>0000000193</t>
  </si>
  <si>
    <t>MNTMRN61A48H223J</t>
  </si>
  <si>
    <t>01716910359</t>
  </si>
  <si>
    <t>VIA ANTONIO CUGINI 9</t>
  </si>
  <si>
    <t>SORBOLO</t>
  </si>
  <si>
    <t>GRZLRA77T42G337Y</t>
  </si>
  <si>
    <t>02477250340</t>
  </si>
  <si>
    <t>0521690328</t>
  </si>
  <si>
    <t>VIA FOCHERINI 2/4</t>
  </si>
  <si>
    <t>GRAZIOLI LAURA ROSALIMONE</t>
  </si>
  <si>
    <t>0000000191</t>
  </si>
  <si>
    <t>LBRVLM59S60E232E</t>
  </si>
  <si>
    <t>01647810355</t>
  </si>
  <si>
    <t>PIAZZA PIAZZA BENTIVOLGIO 64</t>
  </si>
  <si>
    <t>ALBERINI VILMA</t>
  </si>
  <si>
    <t>0000000190</t>
  </si>
  <si>
    <t>02240590352</t>
  </si>
  <si>
    <t>VIA MAZZINI  29</t>
  </si>
  <si>
    <t>ALBERINI ILARIA</t>
  </si>
  <si>
    <t>0000000189</t>
  </si>
  <si>
    <t>RIO SALICETO</t>
  </si>
  <si>
    <t>02038270357</t>
  </si>
  <si>
    <t>VIA VIA NICOLINI 2 42010 42010</t>
  </si>
  <si>
    <t>SUPERMERCATO NUOVO RIO SNC</t>
  </si>
  <si>
    <t>0000000188</t>
  </si>
  <si>
    <t>BCCLRD58P19A988T</t>
  </si>
  <si>
    <t>01429760356</t>
  </si>
  <si>
    <t>VIA VITTORIO VENETO 2</t>
  </si>
  <si>
    <t>BACCHINI ALFREDO</t>
  </si>
  <si>
    <t>0000000187</t>
  </si>
  <si>
    <t>01953540356</t>
  </si>
  <si>
    <t>VIA VIA PETRARCA 8 42017</t>
  </si>
  <si>
    <t>2EFFE EVENTI E MARCHANDAISING SRL</t>
  </si>
  <si>
    <t>0000000186</t>
  </si>
  <si>
    <t>SMNMRC63H15E232C</t>
  </si>
  <si>
    <t>01733230351</t>
  </si>
  <si>
    <t>VIA SAMBOTTINA 44 SANTA VITTORIA DI</t>
  </si>
  <si>
    <t>SIMONAZZI MARCO TUTTO PER LA CAS</t>
  </si>
  <si>
    <t>0000000185</t>
  </si>
  <si>
    <t>BCCSFN60E22E232V</t>
  </si>
  <si>
    <t>01297330357</t>
  </si>
  <si>
    <t>VIA MONS P. ROTA 10 42016</t>
  </si>
  <si>
    <t>BACCARINI STEFANO LATTONIERE</t>
  </si>
  <si>
    <t>0000000184</t>
  </si>
  <si>
    <t>00148310352</t>
  </si>
  <si>
    <t>0522 284301</t>
  </si>
  <si>
    <t>VIA VIALE SIMONAZZI 27</t>
  </si>
  <si>
    <t>LIBRERIA UVER SNC</t>
  </si>
  <si>
    <t>0000000183</t>
  </si>
  <si>
    <t>00142480359</t>
  </si>
  <si>
    <t>VIA VIA CASTEL MARRONE 1</t>
  </si>
  <si>
    <t>BOREA GRUPPO</t>
  </si>
  <si>
    <t>0000000182</t>
  </si>
  <si>
    <t>01623020359</t>
  </si>
  <si>
    <t>0522672946</t>
  </si>
  <si>
    <t>ALEXANDER FLEMING - CALERNO 6 42049</t>
  </si>
  <si>
    <t>COOPERATIVA SOCIALE NUOVO RACCOLTO SCRL</t>
  </si>
  <si>
    <t>0000000181</t>
  </si>
  <si>
    <t>LEVATA DI CURTATONE</t>
  </si>
  <si>
    <t>01510140203</t>
  </si>
  <si>
    <t>VIA CADUTI DEL LAVORO 5</t>
  </si>
  <si>
    <t>CENTROSCUOLA S.R.L.</t>
  </si>
  <si>
    <t>0000000180</t>
  </si>
  <si>
    <t>02711220125</t>
  </si>
  <si>
    <t>VIA CARDINAL DE LUCA 1</t>
  </si>
  <si>
    <t>EXERGIA SPA</t>
  </si>
  <si>
    <t>0000000179</t>
  </si>
  <si>
    <t>NTNDNL66D18E625T</t>
  </si>
  <si>
    <t>02650840362</t>
  </si>
  <si>
    <t>VIA B.CORTI 53/1</t>
  </si>
  <si>
    <t>ANTONELLO DANIELE PER.AGR.</t>
  </si>
  <si>
    <t>0000000178</t>
  </si>
  <si>
    <t>01451060352</t>
  </si>
  <si>
    <t>VIA CIRCONVALLAZIONE 1/B</t>
  </si>
  <si>
    <t>T.B.A. TERMOIDRAULICA SNC</t>
  </si>
  <si>
    <t>0000000177</t>
  </si>
  <si>
    <t>CASALROMANO</t>
  </si>
  <si>
    <t>FGLLCH45D10E987P</t>
  </si>
  <si>
    <t>01955210206</t>
  </si>
  <si>
    <t>VIA PRADELLATA 5</t>
  </si>
  <si>
    <t>FOGLIENI LUIGI ACHILLE</t>
  </si>
  <si>
    <t>0000000176</t>
  </si>
  <si>
    <t>00401500285</t>
  </si>
  <si>
    <t>VIA FALLOPPIO 57</t>
  </si>
  <si>
    <t>OFFICINA ORTOPEDICA GOMIERO SRL</t>
  </si>
  <si>
    <t>0000000175</t>
  </si>
  <si>
    <t>01347580357</t>
  </si>
  <si>
    <t>VIA SACCO E VANZETTI 2/F</t>
  </si>
  <si>
    <t>CENTRO SPORTIVO AICS LE PISCINE A.S.D.</t>
  </si>
  <si>
    <t>0000000174</t>
  </si>
  <si>
    <t>01823380355</t>
  </si>
  <si>
    <t>VIA FATTORI  1/H</t>
  </si>
  <si>
    <t>S@S SVILUPPO AMB. E SICUR. S.R.L</t>
  </si>
  <si>
    <t>0000000173</t>
  </si>
  <si>
    <t>SISSA</t>
  </si>
  <si>
    <t>02642730341</t>
  </si>
  <si>
    <t>TRADA NUOVA DEI PRATI 47 COLTARO DI</t>
  </si>
  <si>
    <t>NEW FLEUR</t>
  </si>
  <si>
    <t>0000000172</t>
  </si>
  <si>
    <t>CERNUSCO SUL NAVIGLIO</t>
  </si>
  <si>
    <t>02973040963</t>
  </si>
  <si>
    <t>02921791</t>
  </si>
  <si>
    <t>VIA G.VERDI 89/91</t>
  </si>
  <si>
    <t>02275160204</t>
  </si>
  <si>
    <t>VIA DE NICOLA 10</t>
  </si>
  <si>
    <t>A.S.D. PEGO PISCINE</t>
  </si>
  <si>
    <t>0000000169</t>
  </si>
  <si>
    <t>02008460368</t>
  </si>
  <si>
    <t>059335062</t>
  </si>
  <si>
    <t>VIA CAVANI 120</t>
  </si>
  <si>
    <t>CENTRO GIOCHI SRL</t>
  </si>
  <si>
    <t>0000000168</t>
  </si>
  <si>
    <t>02394870352</t>
  </si>
  <si>
    <t>VIA ROCHDALE 5</t>
  </si>
  <si>
    <t>SIMTEK SPA A SOCIO UNICO</t>
  </si>
  <si>
    <t>0000000166</t>
  </si>
  <si>
    <t>05703731009</t>
  </si>
  <si>
    <t>VIA CRISTOFORO COLOMBO 98</t>
  </si>
  <si>
    <t>ELEMEDIA SPA</t>
  </si>
  <si>
    <t>0000000165</t>
  </si>
  <si>
    <t>CURNO</t>
  </si>
  <si>
    <t>02630120166</t>
  </si>
  <si>
    <t>MEDIAMARKET SPA</t>
  </si>
  <si>
    <t>0000000164</t>
  </si>
  <si>
    <t>02267930358</t>
  </si>
  <si>
    <t>0522828221</t>
  </si>
  <si>
    <t>PIAZZA BENTIVOGLIO 2</t>
  </si>
  <si>
    <t>VA PENSIERO SNC DI BOTTESINI E MONTANARI</t>
  </si>
  <si>
    <t>0000000163</t>
  </si>
  <si>
    <t>GRAGNANO TREBBIENSE</t>
  </si>
  <si>
    <t>02126260062</t>
  </si>
  <si>
    <t>0523785111</t>
  </si>
  <si>
    <t>VIA VITTEME DELLA STRADA 2</t>
  </si>
  <si>
    <t>ANTAS SRL</t>
  </si>
  <si>
    <t>0000000162</t>
  </si>
  <si>
    <t>00265000356</t>
  </si>
  <si>
    <t>CORSO PRAMPOLINI 13/A</t>
  </si>
  <si>
    <t>LA BUTEGA AD FRANTON SNC</t>
  </si>
  <si>
    <t>0000000161</t>
  </si>
  <si>
    <t>02491930356</t>
  </si>
  <si>
    <t>0522887421</t>
  </si>
  <si>
    <t>VIA F. TURATI 33</t>
  </si>
  <si>
    <t>00272590357</t>
  </si>
  <si>
    <t>S.STATALE 63 10</t>
  </si>
  <si>
    <t>FARMACIA DR.SSA TERZI ADELE</t>
  </si>
  <si>
    <t>0000000159</t>
  </si>
  <si>
    <t>00508260973</t>
  </si>
  <si>
    <t>VIA FERRUCCIO FERRARI 8</t>
  </si>
  <si>
    <t>BRICO BUSINESS COOPERATION SRL</t>
  </si>
  <si>
    <t>0000000158</t>
  </si>
  <si>
    <t>Lissone</t>
  </si>
  <si>
    <t>11005760159</t>
  </si>
  <si>
    <t>V.LE NUOVA VALASSINA N. 268</t>
  </si>
  <si>
    <t>DECATHLON ITALIA SRL UNIPERSONALE</t>
  </si>
  <si>
    <t>0000000157</t>
  </si>
  <si>
    <t>01598800207</t>
  </si>
  <si>
    <t>0522 824853</t>
  </si>
  <si>
    <t>VIA CISA LIGURE 28/A</t>
  </si>
  <si>
    <t>PINOCCHIO BABY STORE IMMOB.MANZONI SAS</t>
  </si>
  <si>
    <t>0000000156</t>
  </si>
  <si>
    <t>CCCDNS76M19C573P</t>
  </si>
  <si>
    <t>03558640409</t>
  </si>
  <si>
    <t>VIA GIOVANNI XXIII 250</t>
  </si>
  <si>
    <t>CECCARELLI DOTT.DENIS</t>
  </si>
  <si>
    <t>0000000155</t>
  </si>
  <si>
    <t>TGLVNA74H69G337H</t>
  </si>
  <si>
    <t>02121670356</t>
  </si>
  <si>
    <t>VIA ADUA 55</t>
  </si>
  <si>
    <t>TAGLIAVINI VANIA</t>
  </si>
  <si>
    <t>0000000154</t>
  </si>
  <si>
    <t>01527710352</t>
  </si>
  <si>
    <t>VIA C. FANO 3/C</t>
  </si>
  <si>
    <t>CASAMATTI DAVIDE e C. SNC</t>
  </si>
  <si>
    <t>0000000153</t>
  </si>
  <si>
    <t>01550500209</t>
  </si>
  <si>
    <t>VIA VERDI 65</t>
  </si>
  <si>
    <t>CASA DEL PANE SNC</t>
  </si>
  <si>
    <t>0000000152</t>
  </si>
  <si>
    <t>00455780353</t>
  </si>
  <si>
    <t>0522 930008</t>
  </si>
  <si>
    <t>VIA CAFIERO 12/1</t>
  </si>
  <si>
    <t>LA CONTABILE SPA</t>
  </si>
  <si>
    <t>0000000151</t>
  </si>
  <si>
    <t>01713260352</t>
  </si>
  <si>
    <t>VIA L. DA VINCI 39</t>
  </si>
  <si>
    <t>CONCA VERDE SRL</t>
  </si>
  <si>
    <t>0000000150</t>
  </si>
  <si>
    <t>RSTRRD42R09D227F</t>
  </si>
  <si>
    <t>00246670202</t>
  </si>
  <si>
    <t>PIAZZA GARIBALDI 4/D</t>
  </si>
  <si>
    <t>RESTELLI ERARDO TAPPEZZIERE</t>
  </si>
  <si>
    <t>0000000149</t>
  </si>
  <si>
    <t>02087340200</t>
  </si>
  <si>
    <t>VIA MANFRASSINA 13</t>
  </si>
  <si>
    <t>COLORIFICIO B e B SRL</t>
  </si>
  <si>
    <t>0000000148</t>
  </si>
  <si>
    <t>MNGDNO69L05B156P</t>
  </si>
  <si>
    <t>02022800359</t>
  </si>
  <si>
    <t>0522964284</t>
  </si>
  <si>
    <t>VIA PAPA GIOVANNI XXIII 34</t>
  </si>
  <si>
    <t>MANGHI ODINO</t>
  </si>
  <si>
    <t>0000000147</t>
  </si>
  <si>
    <t>LENTIGIONE DI BRESCELLO</t>
  </si>
  <si>
    <t>01896340351</t>
  </si>
  <si>
    <t>VIA GALVANI 6</t>
  </si>
  <si>
    <t>SABER SRL</t>
  </si>
  <si>
    <t>0000000146</t>
  </si>
  <si>
    <t>01795380359</t>
  </si>
  <si>
    <t>VIA M.K.GANDHI 8</t>
  </si>
  <si>
    <t>GESTA S.P.A.</t>
  </si>
  <si>
    <t>0000000145</t>
  </si>
  <si>
    <t>VIA CURIEL 19</t>
  </si>
  <si>
    <t>ASS. ART. CULT. "TAMBURI DEL CROSTOLO</t>
  </si>
  <si>
    <t>0000000144</t>
  </si>
  <si>
    <t>01880150352</t>
  </si>
  <si>
    <t>VIA MELETOLE 13</t>
  </si>
  <si>
    <t>AMICO VERDE DI PELLOSI PRIMO E C. SNC</t>
  </si>
  <si>
    <t>0000000143</t>
  </si>
  <si>
    <t>01960400354</t>
  </si>
  <si>
    <t>VIA ROMANA, 76/78</t>
  </si>
  <si>
    <t>NUOVO SUPERMERCATO POVIGLIO SNC - CONAD</t>
  </si>
  <si>
    <t>0000000142</t>
  </si>
  <si>
    <t>PRTMTT82C23E253F</t>
  </si>
  <si>
    <t>VIA DON BORGHI 3</t>
  </si>
  <si>
    <t>PRATISSOLI MATTIA</t>
  </si>
  <si>
    <t>0000000141</t>
  </si>
  <si>
    <t>PLOLGU59L28L781Y</t>
  </si>
  <si>
    <t>03413880232</t>
  </si>
  <si>
    <t>VICOLO SAMARITANA 10</t>
  </si>
  <si>
    <t>POLI LUIGI ENOTECA SEGRETA</t>
  </si>
  <si>
    <t>0000000140</t>
  </si>
  <si>
    <t>01216000354</t>
  </si>
  <si>
    <t>VIA C.IOTTI 61</t>
  </si>
  <si>
    <t>ARCHITETTURE DI INTERNI DI PECCHINI SNC</t>
  </si>
  <si>
    <t>0000000139</t>
  </si>
  <si>
    <t>SALA BAGANZA</t>
  </si>
  <si>
    <t>00578930349</t>
  </si>
  <si>
    <t>VIA MARIA LUIGIA 4</t>
  </si>
  <si>
    <t>CEDEPP SRL</t>
  </si>
  <si>
    <t>0000000138</t>
  </si>
  <si>
    <t>TRNGUO50D07H223P</t>
  </si>
  <si>
    <t>01629340355</t>
  </si>
  <si>
    <t>VIA BERTOLANI 23</t>
  </si>
  <si>
    <t>TERENZI UGO T.INKJET</t>
  </si>
  <si>
    <t>0000000137</t>
  </si>
  <si>
    <t>01241770351</t>
  </si>
  <si>
    <t>ZZA MARTIRI PATRIOTI 4/DE GUASTALLA</t>
  </si>
  <si>
    <t>AL MEGLIO DUE SRL</t>
  </si>
  <si>
    <t>0000000136</t>
  </si>
  <si>
    <t>RLNDVD77R10H223G</t>
  </si>
  <si>
    <t>02312100353</t>
  </si>
  <si>
    <t>VIA B. ANGELICO 48</t>
  </si>
  <si>
    <t>ORLANDINI DAVIDE</t>
  </si>
  <si>
    <t>0000000135</t>
  </si>
  <si>
    <t>01791350356</t>
  </si>
  <si>
    <t>VIA PIEVE 5</t>
  </si>
  <si>
    <t>PROGETTO SRL</t>
  </si>
  <si>
    <t>0000000134</t>
  </si>
  <si>
    <t>02050280359</t>
  </si>
  <si>
    <t>VIA VERDI 6</t>
  </si>
  <si>
    <t>SAN GIACOMO SRL</t>
  </si>
  <si>
    <t>0000000133</t>
  </si>
  <si>
    <t>01886890209</t>
  </si>
  <si>
    <t>VIA GARIBALDI 169</t>
  </si>
  <si>
    <t>RBF IMPIANTI ELETTRICI</t>
  </si>
  <si>
    <t>0000000132</t>
  </si>
  <si>
    <t>02128690357</t>
  </si>
  <si>
    <t>VIA S. GIUSEPPE 6 GUASTALLA</t>
  </si>
  <si>
    <t>ELETTRODEVICE SNC DI BINACCHI MASSIMO</t>
  </si>
  <si>
    <t>0000000131</t>
  </si>
  <si>
    <t>SAN MATINO IN RIO</t>
  </si>
  <si>
    <t>01105840357</t>
  </si>
  <si>
    <t>0522695617</t>
  </si>
  <si>
    <t>VIA P. MASCAGNI 1/A</t>
  </si>
  <si>
    <t>BFC SRL SOLUZIONI ENERGETICHE</t>
  </si>
  <si>
    <t>0000000130</t>
  </si>
  <si>
    <t>CNVRSE48H06G947C</t>
  </si>
  <si>
    <t>00276110350</t>
  </si>
  <si>
    <t>VIA ROMANA 90/2</t>
  </si>
  <si>
    <t>CONVERSI EROS PROGETTO BAGNO</t>
  </si>
  <si>
    <t>0000000129</t>
  </si>
  <si>
    <t>COLTARO DI SISSA</t>
  </si>
  <si>
    <t>02028950349</t>
  </si>
  <si>
    <t>STRADA NUOVA DEI PRATI 47</t>
  </si>
  <si>
    <t>FLEUR DUCALE SRL</t>
  </si>
  <si>
    <t>0000000128</t>
  </si>
  <si>
    <t>91018750355</t>
  </si>
  <si>
    <t>00761840354</t>
  </si>
  <si>
    <t>05225431</t>
  </si>
  <si>
    <t>VIA DOBERDO' 9</t>
  </si>
  <si>
    <t>AZIENDA SPECIALE FARMACIE COMUN.RIUNITE</t>
  </si>
  <si>
    <t>0000000127</t>
  </si>
  <si>
    <t>01930490352</t>
  </si>
  <si>
    <t>VIA GRAMSCI 18</t>
  </si>
  <si>
    <t>BEVILACQUA SRL</t>
  </si>
  <si>
    <t>0000000126</t>
  </si>
  <si>
    <t>TDRPTR60C13H223Q</t>
  </si>
  <si>
    <t>00764340352</t>
  </si>
  <si>
    <t>VIA NAZARIO SAURO SUD 54/B</t>
  </si>
  <si>
    <t>TEODORI RAG.PIETRO BENKEL ITALIANA</t>
  </si>
  <si>
    <t>0000000125</t>
  </si>
  <si>
    <t>CRSLGU64H13C141A</t>
  </si>
  <si>
    <t>01368170351</t>
  </si>
  <si>
    <t>VIA TOMMASO EDISON 2 D/E/F</t>
  </si>
  <si>
    <t>CORSINI LUIGI MANGIAFUOCO</t>
  </si>
  <si>
    <t>0000000124</t>
  </si>
  <si>
    <t>CASINA</t>
  </si>
  <si>
    <t>VLLCHR80E67H223D</t>
  </si>
  <si>
    <t>02413860350</t>
  </si>
  <si>
    <t>VIA MONTE 22 LEGUIGNO</t>
  </si>
  <si>
    <t>ARCH.CHIARA VALLI</t>
  </si>
  <si>
    <t>0000000123</t>
  </si>
  <si>
    <t>COLLAGNA</t>
  </si>
  <si>
    <t>00679580357</t>
  </si>
  <si>
    <t>VIA VALLISNERA 22</t>
  </si>
  <si>
    <t>RELAITRON SRL</t>
  </si>
  <si>
    <t>0000000122</t>
  </si>
  <si>
    <t>SCCPLA60M10F966Q</t>
  </si>
  <si>
    <t>01291670352</t>
  </si>
  <si>
    <t>0522 692454</t>
  </si>
  <si>
    <t>VIA BENEDETTO CROCE 18</t>
  </si>
  <si>
    <t>02121470351</t>
  </si>
  <si>
    <t>0522556210</t>
  </si>
  <si>
    <t>VIA CHILONI 22/24</t>
  </si>
  <si>
    <t>SIRE SERVICE S.R.L.</t>
  </si>
  <si>
    <t>0000000120</t>
  </si>
  <si>
    <t>SAN MARTINO DI GUASTALLA</t>
  </si>
  <si>
    <t>BCCTTL69R24E253L</t>
  </si>
  <si>
    <t>02139280354</t>
  </si>
  <si>
    <t>PIAZZA GALILEO GALILEI 5/A</t>
  </si>
  <si>
    <t>BAIOCCHI ATTILIO</t>
  </si>
  <si>
    <t>0000000119</t>
  </si>
  <si>
    <t>02449720354</t>
  </si>
  <si>
    <t>VIA BERTAZZONI 41</t>
  </si>
  <si>
    <t>TUTTO PER TUTTI SRL</t>
  </si>
  <si>
    <t>0000000118</t>
  </si>
  <si>
    <t>VIGNOLA</t>
  </si>
  <si>
    <t>02949940361</t>
  </si>
  <si>
    <t>VIA GRAMSCI 5</t>
  </si>
  <si>
    <t>SUPERMERCATO DI MEGLIO GESTIONI SRL</t>
  </si>
  <si>
    <t>0000000117</t>
  </si>
  <si>
    <t>PONTE SAN PIETRO</t>
  </si>
  <si>
    <t>04552920482</t>
  </si>
  <si>
    <t>01573850516</t>
  </si>
  <si>
    <t>05750505</t>
  </si>
  <si>
    <t>VIA SAN CLEMENTE 53</t>
  </si>
  <si>
    <t>VCCNDR81E17E253S</t>
  </si>
  <si>
    <t>02431640354</t>
  </si>
  <si>
    <t>VIA UMBERTO I 5</t>
  </si>
  <si>
    <t>VACCARI ANDREA</t>
  </si>
  <si>
    <t>0000000115</t>
  </si>
  <si>
    <t>BI</t>
  </si>
  <si>
    <t>CASTELLETTO CERVO (BI)</t>
  </si>
  <si>
    <t>03695400964</t>
  </si>
  <si>
    <t>VIA PER GATTINARA  17</t>
  </si>
  <si>
    <t>MONDOFFICE S.R.L.</t>
  </si>
  <si>
    <t>0000000114</t>
  </si>
  <si>
    <t>CARUGATE</t>
  </si>
  <si>
    <t>02992760963</t>
  </si>
  <si>
    <t>STRADA PROVINCIALE 208 3</t>
  </si>
  <si>
    <t>00265550350</t>
  </si>
  <si>
    <t>0522 552655</t>
  </si>
  <si>
    <t>VIA CHILONI 21/A</t>
  </si>
  <si>
    <t>REGGIANA ASCENSORI SRL</t>
  </si>
  <si>
    <t>0000000112</t>
  </si>
  <si>
    <t>02327140352</t>
  </si>
  <si>
    <t>0522976049</t>
  </si>
  <si>
    <t>01155340357</t>
  </si>
  <si>
    <t>VIA A. TEDESCHI 12/F REGGIO EMILIA</t>
  </si>
  <si>
    <t>ICAR MAGGIOLI</t>
  </si>
  <si>
    <t>0000000110</t>
  </si>
  <si>
    <t>LIMENA</t>
  </si>
  <si>
    <t>03556440281</t>
  </si>
  <si>
    <t>VIA BREDA 28</t>
  </si>
  <si>
    <t>LIBRERIAUNIVERSITARIA.IT</t>
  </si>
  <si>
    <t>0000000109</t>
  </si>
  <si>
    <t>02220990358</t>
  </si>
  <si>
    <t>0522824902</t>
  </si>
  <si>
    <t>CORSO PRAMPOLINI 4/B</t>
  </si>
  <si>
    <t>LIBRERIA GONZAGA SAS DI BELLANI V.&amp;C.</t>
  </si>
  <si>
    <t>0000000108</t>
  </si>
  <si>
    <t>TZRLDA54C02A462I</t>
  </si>
  <si>
    <t>01839250352</t>
  </si>
  <si>
    <t>VIA SECCHI RONCHI 3/4 GUASTALLA</t>
  </si>
  <si>
    <t>ATZORI ALDO</t>
  </si>
  <si>
    <t>0000000107</t>
  </si>
  <si>
    <t>MNTGNN71A01H223U</t>
  </si>
  <si>
    <t>02274990353</t>
  </si>
  <si>
    <t>VIA SELNA PRIMA 15</t>
  </si>
  <si>
    <t>MANTOVANI GIOVANNI</t>
  </si>
  <si>
    <t>0000000106</t>
  </si>
  <si>
    <t>02298660354</t>
  </si>
  <si>
    <t>VIA ADA NEGRI 18</t>
  </si>
  <si>
    <t>FINETTI e C.SERVIZI E CONSUL.SPA</t>
  </si>
  <si>
    <t>0000000105</t>
  </si>
  <si>
    <t>COMUNE NOVELLARA</t>
  </si>
  <si>
    <t>0000000104</t>
  </si>
  <si>
    <t>01321320358</t>
  </si>
  <si>
    <t>0522825167</t>
  </si>
  <si>
    <t>PIAZZA I MAGGIO 7</t>
  </si>
  <si>
    <t>00488410010</t>
  </si>
  <si>
    <t>PIAZZA DEGLI AFFARI 2</t>
  </si>
  <si>
    <t>02884150588</t>
  </si>
  <si>
    <t>03609840370</t>
  </si>
  <si>
    <t>VIA DELLA COOPERAZIONE 3</t>
  </si>
  <si>
    <t>CNS CONSOR. NAZ.SERVIZI SOC.COOP</t>
  </si>
  <si>
    <t>0000000101</t>
  </si>
  <si>
    <t>02491850356</t>
  </si>
  <si>
    <t>STRADA STATALE 63 87</t>
  </si>
  <si>
    <t>AZIENDA</t>
  </si>
  <si>
    <t>AZ. SPEC. SERVIZI BASSA REGGIANA</t>
  </si>
  <si>
    <t>0000000100</t>
  </si>
  <si>
    <t>VIA BELLINI 7</t>
  </si>
  <si>
    <t>AZ.SPEC.SERVIZI BASSA REGGIANA</t>
  </si>
  <si>
    <t>0000000099</t>
  </si>
  <si>
    <t>GZZFNC63E09E772P</t>
  </si>
  <si>
    <t>01452420357</t>
  </si>
  <si>
    <t>VIA P.PICASSO 1</t>
  </si>
  <si>
    <t>GOZZI FRANCO</t>
  </si>
  <si>
    <t>0000000098</t>
  </si>
  <si>
    <t>07945211006</t>
  </si>
  <si>
    <t>0654641489</t>
  </si>
  <si>
    <t>PIAZZA SALLUSTIO 9</t>
  </si>
  <si>
    <t>INFOCERT SPA</t>
  </si>
  <si>
    <t>0000000097</t>
  </si>
  <si>
    <t>01232790350</t>
  </si>
  <si>
    <t>VIA BRIGATA REGGIO 28</t>
  </si>
  <si>
    <t>SECUR SERVICE SRL</t>
  </si>
  <si>
    <t>0000000096</t>
  </si>
  <si>
    <t>CVZLNE64M65E253F</t>
  </si>
  <si>
    <t>02311980359</t>
  </si>
  <si>
    <t>LIBRERIA DEL CORSO DI CAVAZZOLI</t>
  </si>
  <si>
    <t>0000000095</t>
  </si>
  <si>
    <t>01662360351</t>
  </si>
  <si>
    <t>VIA S.PELLICO 9/B</t>
  </si>
  <si>
    <t>INX SERVICE SNC DI CORTENOVA A e C</t>
  </si>
  <si>
    <t>0000000094</t>
  </si>
  <si>
    <t>01197150350</t>
  </si>
  <si>
    <t>VIA GONZAGA 15</t>
  </si>
  <si>
    <t>MASETTI PAOLO e C. SAS</t>
  </si>
  <si>
    <t>0000000093</t>
  </si>
  <si>
    <t>SESTO ED UNITI</t>
  </si>
  <si>
    <t>00965910193</t>
  </si>
  <si>
    <t>EGLI ARTIGIANI 4 CASANOVA DEL MORBA</t>
  </si>
  <si>
    <t>ARDIGO' SRL</t>
  </si>
  <si>
    <t>0000000092</t>
  </si>
  <si>
    <t>FUNO FRAZ.DI ARGELATO</t>
  </si>
  <si>
    <t>00520891201</t>
  </si>
  <si>
    <t>EGLI OREFICI 166 BLOCCO 35 CENTERGR</t>
  </si>
  <si>
    <t>ERRESSEGI SRL</t>
  </si>
  <si>
    <t>0000000091</t>
  </si>
  <si>
    <t>00466200359</t>
  </si>
  <si>
    <t>VIA PER MODENA 28</t>
  </si>
  <si>
    <t>FIRMA SRL</t>
  </si>
  <si>
    <t>0000000090</t>
  </si>
  <si>
    <t>TRESCORE CREMASCO</t>
  </si>
  <si>
    <t>00163160195</t>
  </si>
  <si>
    <t>STRADA PROVINCIALE KM.4 35</t>
  </si>
  <si>
    <t>SILC SPA</t>
  </si>
  <si>
    <t>0000000089</t>
  </si>
  <si>
    <t>MNTGNN67E27L020T</t>
  </si>
  <si>
    <t>02038970204</t>
  </si>
  <si>
    <t>VIA CORRIDONI  5/A</t>
  </si>
  <si>
    <t>FOGLIANO</t>
  </si>
  <si>
    <t>01215510353</t>
  </si>
  <si>
    <t>VIA P.L.NERVI 11</t>
  </si>
  <si>
    <t>TUMIATI GIORGIO E C. SNC</t>
  </si>
  <si>
    <t>0000000087</t>
  </si>
  <si>
    <t>SPOLTORE</t>
  </si>
  <si>
    <t>01282360682</t>
  </si>
  <si>
    <t>08545521</t>
  </si>
  <si>
    <t>VIA MARE ADRIATICO, N. 122</t>
  </si>
  <si>
    <t>FATER SPA</t>
  </si>
  <si>
    <t>0000000086</t>
  </si>
  <si>
    <t>RIVOLI</t>
  </si>
  <si>
    <t>02027040019</t>
  </si>
  <si>
    <t>0114551555</t>
  </si>
  <si>
    <t>VIA PAVIA 124/A</t>
  </si>
  <si>
    <t>00716950357</t>
  </si>
  <si>
    <t>VIA CIRCONVALLAZIONE 2/A</t>
  </si>
  <si>
    <t>C.A.M. SNC DI PAVESI &amp; PERINI</t>
  </si>
  <si>
    <t>0000000084</t>
  </si>
  <si>
    <t>01704430352</t>
  </si>
  <si>
    <t>VIA GRANDE 7</t>
  </si>
  <si>
    <t>AUTOMAZIONI BIGLIARDI SRL</t>
  </si>
  <si>
    <t>0000000083</t>
  </si>
  <si>
    <t>01348770353</t>
  </si>
  <si>
    <t>0522966349</t>
  </si>
  <si>
    <t>05410741002</t>
  </si>
  <si>
    <t>VIA CESARE GIULIO VIOLA 48</t>
  </si>
  <si>
    <t>WIND TELECOMUNICAZIONI S.P.A.</t>
  </si>
  <si>
    <t>0000000081</t>
  </si>
  <si>
    <t>S.MARINO DI CARPI</t>
  </si>
  <si>
    <t>BRTGLN70M01B819B</t>
  </si>
  <si>
    <t>02959630365</t>
  </si>
  <si>
    <t>VIA REMO SOGARI 13</t>
  </si>
  <si>
    <t>BERTESI GIULIANO</t>
  </si>
  <si>
    <t>0000000080</t>
  </si>
  <si>
    <t>02149030351</t>
  </si>
  <si>
    <t>0522 824343</t>
  </si>
  <si>
    <t>VIA LONGARINI 8</t>
  </si>
  <si>
    <t>PALLINI REMIGIO SNC</t>
  </si>
  <si>
    <t>0000000079</t>
  </si>
  <si>
    <t>00441550357</t>
  </si>
  <si>
    <t>655481 Manuela</t>
  </si>
  <si>
    <t>PIAZZALE MARCONI 1</t>
  </si>
  <si>
    <t>COMUNE DI NOVELLARA I MILLEFIORI</t>
  </si>
  <si>
    <t>0000000078</t>
  </si>
  <si>
    <t>00353510357</t>
  </si>
  <si>
    <t>VIALE TRENTO TRIESTE 11</t>
  </si>
  <si>
    <t>AZIENDA CONSORZIALE TRASPORTI</t>
  </si>
  <si>
    <t>0000000077</t>
  </si>
  <si>
    <t>05779711000</t>
  </si>
  <si>
    <t>15844561009</t>
  </si>
  <si>
    <t>VIA DOMENICO CIMAROSA, 4</t>
  </si>
  <si>
    <t>E-DISTRIBUZIONE S.P.A.</t>
  </si>
  <si>
    <t>0000000076</t>
  </si>
  <si>
    <t>PTCRMN41P12E089Y</t>
  </si>
  <si>
    <t>00247210354</t>
  </si>
  <si>
    <t>VIA MATTEOTTI 109</t>
  </si>
  <si>
    <t>PETOCCHI ROMANO</t>
  </si>
  <si>
    <t>0000000075</t>
  </si>
  <si>
    <t>02482430358</t>
  </si>
  <si>
    <t>0522333906</t>
  </si>
  <si>
    <t>VIA S.MORSE 5 A</t>
  </si>
  <si>
    <t>02131000354</t>
  </si>
  <si>
    <t>VIA MARCONI 5/7/9</t>
  </si>
  <si>
    <t>SUPERMERCATO CONAD VIA MARCONI DI MONTAN</t>
  </si>
  <si>
    <t>0000000073</t>
  </si>
  <si>
    <t>VICENZA</t>
  </si>
  <si>
    <t>01653790244</t>
  </si>
  <si>
    <t>VIALE DELLA SCIENZA 44</t>
  </si>
  <si>
    <t>PULITALIA SPA</t>
  </si>
  <si>
    <t>0000000072</t>
  </si>
  <si>
    <t>00290660208</t>
  </si>
  <si>
    <t>STRADA PROV. PASCOLETTO  5</t>
  </si>
  <si>
    <t>GONZAGARREDI</t>
  </si>
  <si>
    <t>0000000071</t>
  </si>
  <si>
    <t>03960230377</t>
  </si>
  <si>
    <t>VIA DEL MOBILIERE 12/14</t>
  </si>
  <si>
    <t>ITALCHIM SRL</t>
  </si>
  <si>
    <t>0000000070</t>
  </si>
  <si>
    <t>ZNBFNN57T22L020A</t>
  </si>
  <si>
    <t>01192490355</t>
  </si>
  <si>
    <t>VIA PIEVE 112</t>
  </si>
  <si>
    <t>ZANIBONI  FERNANDO</t>
  </si>
  <si>
    <t>0000000069</t>
  </si>
  <si>
    <t>04472830159</t>
  </si>
  <si>
    <t>GALLERIA UNIONE 5</t>
  </si>
  <si>
    <t>ROTTAPHARM SPA</t>
  </si>
  <si>
    <t>0000000068</t>
  </si>
  <si>
    <t>BRRVNI46E14E253Z</t>
  </si>
  <si>
    <t>01375020359</t>
  </si>
  <si>
    <t>VIA S.MARCO 2</t>
  </si>
  <si>
    <t>BERRA IVAN</t>
  </si>
  <si>
    <t>0000000067</t>
  </si>
  <si>
    <t>02124530359</t>
  </si>
  <si>
    <t>VIA BOLOGNA 1</t>
  </si>
  <si>
    <t>CIRCOLO RICR.SPORTIVO POVIGLIESE</t>
  </si>
  <si>
    <t>0000000066</t>
  </si>
  <si>
    <t>ARCETO SCANDIANO</t>
  </si>
  <si>
    <t>01686020353</t>
  </si>
  <si>
    <t>VIA GAZZOLO 1</t>
  </si>
  <si>
    <t>SAMOT SRL</t>
  </si>
  <si>
    <t>0000000065</t>
  </si>
  <si>
    <t>00123860355</t>
  </si>
  <si>
    <t>VIALE RUGGERI 2/A</t>
  </si>
  <si>
    <t>EREDI PORTIOLI GIUSEPPE SRL</t>
  </si>
  <si>
    <t>0000000064</t>
  </si>
  <si>
    <t>COLOGNO MONZESE</t>
  </si>
  <si>
    <t>02200000343</t>
  </si>
  <si>
    <t>VIA MILANO 150</t>
  </si>
  <si>
    <t>DIVERSEY SRL</t>
  </si>
  <si>
    <t>0000000063</t>
  </si>
  <si>
    <t>01747780359</t>
  </si>
  <si>
    <t>0522692454</t>
  </si>
  <si>
    <t>VIA CIRCONDARIA 5</t>
  </si>
  <si>
    <t>LVRDVD57M02I693B</t>
  </si>
  <si>
    <t>01387530353</t>
  </si>
  <si>
    <t>VIA GONZAGA 11</t>
  </si>
  <si>
    <t>IL COCCODRILLO DI OLIVERI DAVIDE</t>
  </si>
  <si>
    <t>0000000061</t>
  </si>
  <si>
    <t>01558630354</t>
  </si>
  <si>
    <t>0522662850</t>
  </si>
  <si>
    <t>VIA INDIPENDENZA 11/13/15</t>
  </si>
  <si>
    <t>01610590356</t>
  </si>
  <si>
    <t>VIA AGNOLETTI 4</t>
  </si>
  <si>
    <t>EUROSEI REGGIANI SPA</t>
  </si>
  <si>
    <t>0000000059</t>
  </si>
  <si>
    <t>01571510997</t>
  </si>
  <si>
    <t>VIA SS.GIACOMO E FILIPPO 7 16122</t>
  </si>
  <si>
    <t>IREN ACQUA E GAS SPA</t>
  </si>
  <si>
    <t>0000000058</t>
  </si>
  <si>
    <t>02030650358</t>
  </si>
  <si>
    <t>VIA AMENDOLA 96</t>
  </si>
  <si>
    <t>PROGETTO UFFICIO SNC</t>
  </si>
  <si>
    <t>0000000057</t>
  </si>
  <si>
    <t>00745450353</t>
  </si>
  <si>
    <t>0522693633</t>
  </si>
  <si>
    <t>VIA MONTE CUSNA 2</t>
  </si>
  <si>
    <t>02520311206</t>
  </si>
  <si>
    <t>VIA TURRINI 21</t>
  </si>
  <si>
    <t>ASSOC.CULTURALE TEATRINDIPENDENT</t>
  </si>
  <si>
    <t>0000000055</t>
  </si>
  <si>
    <t>02220020347</t>
  </si>
  <si>
    <t>VIA NUBI DI MAGELLANO  30</t>
  </si>
  <si>
    <t>ENIA ENERGIA S.P.A.</t>
  </si>
  <si>
    <t>0000000054</t>
  </si>
  <si>
    <t>BGLPRZ71C64B156N</t>
  </si>
  <si>
    <t>02199720356</t>
  </si>
  <si>
    <t>VIA SACCANI 40 BORETTO</t>
  </si>
  <si>
    <t>BIGLIARDI PATRIZIA</t>
  </si>
  <si>
    <t>0000000053</t>
  </si>
  <si>
    <t>02221640366</t>
  </si>
  <si>
    <t>VIA EMILIA EST 1741/G</t>
  </si>
  <si>
    <t>PTS SRL</t>
  </si>
  <si>
    <t>0000000052</t>
  </si>
  <si>
    <t>02016730356</t>
  </si>
  <si>
    <t>VIA 11 SETTEMBRE 8</t>
  </si>
  <si>
    <t>09633951000</t>
  </si>
  <si>
    <t>ENEL SERVIZIO ELETTRICO NAZIONALE SPA</t>
  </si>
  <si>
    <t>0000000050</t>
  </si>
  <si>
    <t>03232630370</t>
  </si>
  <si>
    <t>VIA RIGOSA 46</t>
  </si>
  <si>
    <t>COMPREUR SRL</t>
  </si>
  <si>
    <t>0000000049</t>
  </si>
  <si>
    <t>01442550354</t>
  </si>
  <si>
    <t>VIA FERMI 9</t>
  </si>
  <si>
    <t>PADANA SERVIZI SOC.COOPERATIVA</t>
  </si>
  <si>
    <t>0000000048</t>
  </si>
  <si>
    <t>00279530356</t>
  </si>
  <si>
    <t>VIA F.LLI CERVI 75/5</t>
  </si>
  <si>
    <t>COMUNICARE SPA</t>
  </si>
  <si>
    <t>0000000047</t>
  </si>
  <si>
    <t>00496960352</t>
  </si>
  <si>
    <t>VIA S.MORSE 5/A</t>
  </si>
  <si>
    <t>SATIM-TECNO DI MORRI OLIVO&amp;C.SNC</t>
  </si>
  <si>
    <t>0000000046</t>
  </si>
  <si>
    <t>02229160359</t>
  </si>
  <si>
    <t>VIA CIRCONVALLAZIONE 16/E</t>
  </si>
  <si>
    <t>SUPER ANTARES S.R.L.</t>
  </si>
  <si>
    <t>0000000045</t>
  </si>
  <si>
    <t>02970480360</t>
  </si>
  <si>
    <t>VIA BOITO 315</t>
  </si>
  <si>
    <t>MONTANARI FRANCO SRL</t>
  </si>
  <si>
    <t>0000000044</t>
  </si>
  <si>
    <t>01808020356</t>
  </si>
  <si>
    <t>0522927685</t>
  </si>
  <si>
    <t>VIALE TRENTO TRIESTE 13</t>
  </si>
  <si>
    <t>PRSNZT70L45F158Y</t>
  </si>
  <si>
    <t>02401950353</t>
  </si>
  <si>
    <t>P.le PIZZETTI 1</t>
  </si>
  <si>
    <t>PRISCOGLIO NUNZIATINA</t>
  </si>
  <si>
    <t>0000000042</t>
  </si>
  <si>
    <t>TNDWLM57A23F960F</t>
  </si>
  <si>
    <t>01384790356</t>
  </si>
  <si>
    <t>PIAZZA BORGONUOVO 12</t>
  </si>
  <si>
    <t>TONDELLI WILLIAM IL CUTTER</t>
  </si>
  <si>
    <t>0000000041</t>
  </si>
  <si>
    <t>01300530357</t>
  </si>
  <si>
    <t>0522 654880</t>
  </si>
  <si>
    <t>VIA CAVOUR 68</t>
  </si>
  <si>
    <t>IL BUCANEVE SNC DI VILLANI E PIGNAGNOLI</t>
  </si>
  <si>
    <t>0000000040</t>
  </si>
  <si>
    <t>02393150350</t>
  </si>
  <si>
    <t>0522829736</t>
  </si>
  <si>
    <t>VIA CESARE BATTISTI 50A</t>
  </si>
  <si>
    <t>01212250359</t>
  </si>
  <si>
    <t>0522839159</t>
  </si>
  <si>
    <t>VIALE CAPPUCCINI 2/C</t>
  </si>
  <si>
    <t>01178580997</t>
  </si>
  <si>
    <t>VIA SS. GIACOMO E FILIPPO 7</t>
  </si>
  <si>
    <t>IREN MERCATO SPA</t>
  </si>
  <si>
    <t>0000000037</t>
  </si>
  <si>
    <t>MNGRNT49R01E253T</t>
  </si>
  <si>
    <t>00596560359</t>
  </si>
  <si>
    <t>VIA GONZAGA 1</t>
  </si>
  <si>
    <t>FARMACIA OPERAIA DOTT.MANGANELLI</t>
  </si>
  <si>
    <t>0000000036</t>
  </si>
  <si>
    <t>BGLFNC46E10L020A</t>
  </si>
  <si>
    <t>00691540207</t>
  </si>
  <si>
    <t>VIA E.MONTALDI</t>
  </si>
  <si>
    <t>BIGLIOSI FRUTTA VERDURA</t>
  </si>
  <si>
    <t>0000000035</t>
  </si>
  <si>
    <t>02138200353</t>
  </si>
  <si>
    <t>VIA PIEVE 56/A</t>
  </si>
  <si>
    <t>IOTTI PRIMO e C. SNC</t>
  </si>
  <si>
    <t>0000000034</t>
  </si>
  <si>
    <t>BAGNOLO SAN VITO</t>
  </si>
  <si>
    <t>01578280206</t>
  </si>
  <si>
    <t>DEL BERSAGLIERE 27 Z.A. SAN BIAGIO</t>
  </si>
  <si>
    <t>CARTOLERIA GROSSI N. DI CAPPA G. e C. SNC</t>
  </si>
  <si>
    <t>0000000033</t>
  </si>
  <si>
    <t>FRDSFN63A21B156T</t>
  </si>
  <si>
    <t>01455310357</t>
  </si>
  <si>
    <t>0522829770</t>
  </si>
  <si>
    <t>STRADA STATALE  63  93</t>
  </si>
  <si>
    <t>FREDDI STEFANO FERRAMENTA</t>
  </si>
  <si>
    <t>0000000032</t>
  </si>
  <si>
    <t>00241660356</t>
  </si>
  <si>
    <t>0522969372</t>
  </si>
  <si>
    <t>VIALE DIAZ 25</t>
  </si>
  <si>
    <t>TRLLLL59P51G947J</t>
  </si>
  <si>
    <t>00765470356</t>
  </si>
  <si>
    <t>VIA SPALLANZANI 3</t>
  </si>
  <si>
    <t xml:space="preserve">SERVIZI  </t>
  </si>
  <si>
    <t>LAVANDERIA LORELLA DI TORELLI L</t>
  </si>
  <si>
    <t>0000000030</t>
  </si>
  <si>
    <t>TSOMRA68P28H223B</t>
  </si>
  <si>
    <t>01274250354</t>
  </si>
  <si>
    <t>VIA UMBERTO I 10</t>
  </si>
  <si>
    <t>TOSI MARIO</t>
  </si>
  <si>
    <t>0000000029</t>
  </si>
  <si>
    <t>00920380359</t>
  </si>
  <si>
    <t>VIA DELLA REPUBBLICA 31</t>
  </si>
  <si>
    <t>FAVA  RAG.FABRIZIO</t>
  </si>
  <si>
    <t>0000000028</t>
  </si>
  <si>
    <t>00310180351</t>
  </si>
  <si>
    <t>0522940172</t>
  </si>
  <si>
    <t xml:space="preserve">SERVIZI </t>
  </si>
  <si>
    <t>03374910366</t>
  </si>
  <si>
    <t>05221847535</t>
  </si>
  <si>
    <t>VIA ALBERT EINSTEIN 9</t>
  </si>
  <si>
    <t>02686290400</t>
  </si>
  <si>
    <t>VIA SPAGNA 20</t>
  </si>
  <si>
    <t>MARR SPA</t>
  </si>
  <si>
    <t>0000000025</t>
  </si>
  <si>
    <t>01831400351</t>
  </si>
  <si>
    <t>0522973912</t>
  </si>
  <si>
    <t>VIA G.DI VITTORIO 6</t>
  </si>
  <si>
    <t>COMPUTER DREAMS SAS</t>
  </si>
  <si>
    <t>0000000024</t>
  </si>
  <si>
    <t>02717520361</t>
  </si>
  <si>
    <t>VIA E.LUGLI 11/C</t>
  </si>
  <si>
    <t>ARCOBALENO BLU DI COPPI SARA SNC</t>
  </si>
  <si>
    <t>0000000023</t>
  </si>
  <si>
    <t>00157770363</t>
  </si>
  <si>
    <t>0593162611</t>
  </si>
  <si>
    <t>VIA STAFFETTE PARTIGIANE 30</t>
  </si>
  <si>
    <t>INCOFAR SRL</t>
  </si>
  <si>
    <t>0000000022</t>
  </si>
  <si>
    <t>01255370205</t>
  </si>
  <si>
    <t>VIA GALILEO GALILEI 7/B</t>
  </si>
  <si>
    <t>SIBAR SRL</t>
  </si>
  <si>
    <t>0000000021</t>
  </si>
  <si>
    <t>01781600356</t>
  </si>
  <si>
    <t>0522325003</t>
  </si>
  <si>
    <t>VIA CHE GUEVARA 55</t>
  </si>
  <si>
    <t>LINK-SYSTEM S.R.L.</t>
  </si>
  <si>
    <t>0000000020</t>
  </si>
  <si>
    <t>01587670355</t>
  </si>
  <si>
    <t>VIA MEUCCIO RUINI 74/L</t>
  </si>
  <si>
    <t>CONS.COOP.SOC.QUARANTACINQUE</t>
  </si>
  <si>
    <t>0000000019</t>
  </si>
  <si>
    <t>MRMCLD73A45B819M</t>
  </si>
  <si>
    <t>03198520367</t>
  </si>
  <si>
    <t>VIA ANTONIO DA SANGALLO 08</t>
  </si>
  <si>
    <t>0000000018</t>
  </si>
  <si>
    <t>01867240358</t>
  </si>
  <si>
    <t>VIA DELLA PACE 5</t>
  </si>
  <si>
    <t>ZOBOLI INFORMATICA S.N.C.</t>
  </si>
  <si>
    <t>0000000017</t>
  </si>
  <si>
    <t>03508470246</t>
  </si>
  <si>
    <t>0444971909</t>
  </si>
  <si>
    <t>VIA CANSIGLIO 15</t>
  </si>
  <si>
    <t>DANPETE SRL UNIPERSONALE</t>
  </si>
  <si>
    <t>0000000016</t>
  </si>
  <si>
    <t>01979830351</t>
  </si>
  <si>
    <t>0522221148</t>
  </si>
  <si>
    <t>VIA ROMA 30</t>
  </si>
  <si>
    <t>02486130350</t>
  </si>
  <si>
    <t>PIAZZA MARCONI 6 BRESCELLO</t>
  </si>
  <si>
    <t>FARMACIA CAMELLINI SECONDO SNC</t>
  </si>
  <si>
    <t>0000000014</t>
  </si>
  <si>
    <t>90011780351</t>
  </si>
  <si>
    <t>02199190352</t>
  </si>
  <si>
    <t>VIA BELLINI, 7</t>
  </si>
  <si>
    <t>SCUOLA IN GOLENA</t>
  </si>
  <si>
    <t>ASSOC. PROGETTINFANZIA BASSAREGG</t>
  </si>
  <si>
    <t>0000000013</t>
  </si>
  <si>
    <t>MRCLND79P44D037K</t>
  </si>
  <si>
    <t>02384890352</t>
  </si>
  <si>
    <t>VIA MUSSINI 22</t>
  </si>
  <si>
    <t>MARCHI LINDA</t>
  </si>
  <si>
    <t>0000000012</t>
  </si>
  <si>
    <t>COGLIATE</t>
  </si>
  <si>
    <t>08985630154</t>
  </si>
  <si>
    <t>11943650157</t>
  </si>
  <si>
    <t>VIA DELLE PRIMUNE 5</t>
  </si>
  <si>
    <t>PRENATAL RETAIL GROUP SPA</t>
  </si>
  <si>
    <t>0000000011</t>
  </si>
  <si>
    <t>CHIETI SCALO</t>
  </si>
  <si>
    <t>02160770695</t>
  </si>
  <si>
    <t>VIA COLLE DELL'ARA 57</t>
  </si>
  <si>
    <t>NEXTEAM SAS</t>
  </si>
  <si>
    <t>0000000010</t>
  </si>
  <si>
    <t>GASSINO TORINESE</t>
  </si>
  <si>
    <t>09425980019</t>
  </si>
  <si>
    <t>STRADA CERRETO 11</t>
  </si>
  <si>
    <t>PRESSPOWER SNC</t>
  </si>
  <si>
    <t>0000000009</t>
  </si>
  <si>
    <t>02300280357</t>
  </si>
  <si>
    <t>VIA CIRCONVALAZIONE 91</t>
  </si>
  <si>
    <t>PARAFARMACIA SANTA CATERINA</t>
  </si>
  <si>
    <t>0000000008</t>
  </si>
  <si>
    <t>00464110352</t>
  </si>
  <si>
    <t>VIA NOBEL 19</t>
  </si>
  <si>
    <t>RISTORAZIONE</t>
  </si>
  <si>
    <t>02171600352</t>
  </si>
  <si>
    <t>CORSO GIUSEPPE GARIBALDI 14</t>
  </si>
  <si>
    <t>STUDIO ASSOCIATO DEI NOTAI</t>
  </si>
  <si>
    <t>0000000006</t>
  </si>
  <si>
    <t>02241850367</t>
  </si>
  <si>
    <t>VIA S.GIOVANNI DEL CANTONE 23</t>
  </si>
  <si>
    <t>AZIENDA UNITA' SANITARIA LOCALE MODENA</t>
  </si>
  <si>
    <t>0000000005</t>
  </si>
  <si>
    <t>00148780356</t>
  </si>
  <si>
    <t>0522519111</t>
  </si>
  <si>
    <t>RAGAZZI DEL 99</t>
  </si>
  <si>
    <t>COOP CONSUMATORI NORDEST</t>
  </si>
  <si>
    <t>0000000004</t>
  </si>
  <si>
    <t>CASTELLETTO CERVO</t>
  </si>
  <si>
    <t>07491520156</t>
  </si>
  <si>
    <t>VIA PER GATTINARA 17</t>
  </si>
  <si>
    <t>MONDOFFICE SRL</t>
  </si>
  <si>
    <t>0000000003</t>
  </si>
  <si>
    <t>01197660358</t>
  </si>
  <si>
    <t>0522824572</t>
  </si>
  <si>
    <t>VIA GONZAGA 31/A</t>
  </si>
  <si>
    <t>DELLA SALDA S.A.S.</t>
  </si>
  <si>
    <t>01368240352</t>
  </si>
  <si>
    <t>VIA DEL CHIONSO 16/d-e-f-g</t>
  </si>
  <si>
    <t>SERVIZI DI SEGRETERIA SRL</t>
  </si>
  <si>
    <t>ANTIPCON</t>
  </si>
  <si>
    <t>Naz.</t>
  </si>
  <si>
    <t>Prov.</t>
  </si>
  <si>
    <t>Località</t>
  </si>
  <si>
    <t>Codice fiscale</t>
  </si>
  <si>
    <t>Partita IVA</t>
  </si>
  <si>
    <t>Telefono</t>
  </si>
  <si>
    <t>Indirizzo</t>
  </si>
  <si>
    <t>Tipo di servizio prestato</t>
  </si>
  <si>
    <t>Descrizione</t>
  </si>
  <si>
    <t>Codice</t>
  </si>
  <si>
    <t>VIRCOL SPA</t>
  </si>
  <si>
    <t>CAVALCA LINEA UFFICIO SRL</t>
  </si>
  <si>
    <t>ZINI CENTER &amp; C SAS DI REVERBERI AMEDEA</t>
  </si>
  <si>
    <t>IP PLUS S.R.L.</t>
  </si>
  <si>
    <t>GIOVANNI CATELLANI</t>
  </si>
  <si>
    <t>Corpo guardie Giurate S.p.a.</t>
  </si>
  <si>
    <t>BAJRAMOVIC RIAD</t>
  </si>
  <si>
    <t>Merlini Elena</t>
  </si>
  <si>
    <t>PCS GROUP SPA</t>
  </si>
  <si>
    <t>Olivetti S.p.A.</t>
  </si>
  <si>
    <t>NECA DI NEVIANI MARCO &amp;amp; C. SNC</t>
  </si>
  <si>
    <t>DI GIOIA LAURA</t>
  </si>
  <si>
    <t>0000001020</t>
  </si>
  <si>
    <t>0000001021</t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</si>
  <si>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</si>
  <si>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</si>
  <si>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</si>
  <si>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</si>
  <si>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</si>
  <si>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</si>
  <si>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</si>
  <si>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</si>
  <si>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</si>
  <si>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</si>
  <si>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via codisotto a mane 87</t>
  </si>
  <si>
    <t>Largo Antonio Banfi 12</t>
  </si>
  <si>
    <t>Via Zimella 14/00</t>
  </si>
  <si>
    <t>Via Pietro Giardini 778</t>
  </si>
  <si>
    <t>VIA MARTINELLA 42</t>
  </si>
  <si>
    <t>VIA PAPA GIOVANNI XXIII 46</t>
  </si>
  <si>
    <t>VIA ONEDA 21</t>
  </si>
  <si>
    <t>VIA LA SPEZIA N.222/A</t>
  </si>
  <si>
    <t>VIA R. SANZIO N.31/C</t>
  </si>
  <si>
    <t>VIA GIOVANNI BATTISTA PIRELLI 18</t>
  </si>
  <si>
    <t>VIA Guido Da Castello 33</t>
  </si>
  <si>
    <t>Via Giacomo Brodolini, 16</t>
  </si>
  <si>
    <t>VIA CANTELMA 10</t>
  </si>
  <si>
    <t>Via IV Novembre, 14</t>
  </si>
  <si>
    <t>STRADA SETTEVALLI 425/A</t>
  </si>
  <si>
    <t>Strada Monte Navale n. 2/C</t>
  </si>
  <si>
    <t>VIA PALAZZINA 37</t>
  </si>
  <si>
    <t>Via Lemonia, 47 87</t>
  </si>
  <si>
    <t>051269609</t>
  </si>
  <si>
    <t>02806320350</t>
  </si>
  <si>
    <t>TTILSS94S42E253E</t>
  </si>
  <si>
    <t>07201150484</t>
  </si>
  <si>
    <t>GRGSRA89S61D612N</t>
  </si>
  <si>
    <t>Scandicci</t>
  </si>
  <si>
    <t>02904490352</t>
  </si>
  <si>
    <t>MSIRCR00P26H223G</t>
  </si>
  <si>
    <t>05941800657</t>
  </si>
  <si>
    <t>MPRCML91D66H703X</t>
  </si>
  <si>
    <t>02353150358</t>
  </si>
  <si>
    <t>01122090358</t>
  </si>
  <si>
    <t>LSTMRN57D26C141P</t>
  </si>
  <si>
    <t>00314470121</t>
  </si>
  <si>
    <t>SESTO</t>
  </si>
  <si>
    <t>00747790343</t>
  </si>
  <si>
    <t>01953600358</t>
  </si>
  <si>
    <t>17851171003</t>
  </si>
  <si>
    <t>02594710358</t>
  </si>
  <si>
    <t>CTLGNN59E08H223I</t>
  </si>
  <si>
    <t>01375800354</t>
  </si>
  <si>
    <t>01360850067</t>
  </si>
  <si>
    <t>02350480204</t>
  </si>
  <si>
    <t>BJRRDI83H28L020U</t>
  </si>
  <si>
    <t>02065661205</t>
  </si>
  <si>
    <t>MRLLNE66B51F979Y</t>
  </si>
  <si>
    <t>02776660546</t>
  </si>
  <si>
    <t>PERUGIA</t>
  </si>
  <si>
    <t>02298700010</t>
  </si>
  <si>
    <t>Ivrea</t>
  </si>
  <si>
    <t>01560830356</t>
  </si>
  <si>
    <t>11741450016</t>
  </si>
  <si>
    <t>DGILRA82A65D643R</t>
  </si>
  <si>
    <t>DATI SUI PAGAMENTI ANNO 2025</t>
  </si>
  <si>
    <t>Tipologia beni e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</si>
</sst>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" fontId="0" fillId="0" borderId="0" xfId="0" applyNumberFormat="1"/>
    <xf numFmtId="4" fontId="0" fillId="0" borderId="0" xfId="0" applyNumberFormat="1"/>
    <xf numFmtId="2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0" xfId="0" quotePrefix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7" fillId="0" borderId="0" xfId="0" applyNumberFormat="1" applyFont="1" applyFill="1" applyBorder="1" applyAlignment="1" applyProtection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1174</xdr:row>
      <xdr:rowOff>161925</xdr:rowOff>
    </xdr:from>
    <xdr:to>
      <xdr:col>0</xdr:col>
      <xdr:colOff>2000250</xdr:colOff>
      <xdr:row>1179</xdr:row>
      <xdr:rowOff>76199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50D709C-69D1-4307-BF47-F729AE978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9549465"/>
          <a:ext cx="2000250" cy="828674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175260</xdr:rowOff>
    </xdr:from>
    <xdr:to>
      <xdr:col>0</xdr:col>
      <xdr:colOff>2219325</xdr:colOff>
      <xdr:row>5</xdr:row>
      <xdr:rowOff>60960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196A3AF-B11C-4B1F-BEC6-00F2323EF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5260"/>
          <a:ext cx="1952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sbassareggiana.sharepoint.com/sites/amministrazione/Shared%20Documents/ASBR/BILANCI/Bilancio%202025/Amministrazione%20trasparente/Dati%20sui%20Pagamenti%201&#176;Trimestre%202025.xlsx" TargetMode="External"/><Relationship Id="rId1" Type="http://schemas.openxmlformats.org/officeDocument/2006/relationships/externalLinkPath" Target="Dati%20sui%20Pagamenti%201&#176;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tb"/>
      <sheetName val="Foglio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2CAE-840B-49F8-9299-23C65683647F}">
  <sheetPr filterMode="1"/>
  <dimension ref="A1:M1017"/>
  <sheetViews>
    <sheetView workbookViewId="0">
      <pane ySplit="1" topLeftCell="A885" activePane="bottomLeft" state="frozen"/>
      <selection pane="bottomLeft" activeCell="B885" sqref="B885"/>
    </sheetView>
  </sheetViews>
  <sheetFormatPr defaultRowHeight="14.4" x14ac:dyDescent="0.3"/>
  <cols>
    <col min="1" max="1" width="11" style="4" bestFit="1" customWidth="1"/>
    <col min="2" max="2" width="61.6640625" bestFit="1" customWidth="1"/>
    <col min="3" max="3" width="52.44140625" bestFit="1" customWidth="1"/>
    <col min="4" max="4" width="39.44140625" bestFit="1" customWidth="1"/>
    <col min="5" max="5" width="18.5546875" bestFit="1" customWidth="1"/>
    <col min="6" max="6" width="13.33203125" bestFit="1" customWidth="1"/>
    <col min="7" max="7" width="20.5546875" bestFit="1" customWidth="1"/>
    <col min="8" max="8" width="29.44140625" bestFit="1" customWidth="1"/>
    <col min="9" max="9" width="6.109375" bestFit="1" customWidth="1"/>
    <col min="10" max="10" width="5.109375" bestFit="1" customWidth="1"/>
    <col min="11" max="11" width="11.33203125" bestFit="1" customWidth="1"/>
  </cols>
  <sheetData>
    <row r="1" spans="1:11" ht="15.6" x14ac:dyDescent="0.3">
      <c r="A1" s="13" t="s">
        <v>4884</v>
      </c>
      <c r="B1" s="12" t="s">
        <v>4883</v>
      </c>
      <c r="C1" s="12" t="s">
        <v>4882</v>
      </c>
      <c r="D1" s="12" t="s">
        <v>4881</v>
      </c>
      <c r="E1" s="12" t="s">
        <v>4880</v>
      </c>
      <c r="F1" s="12" t="s">
        <v>4879</v>
      </c>
      <c r="G1" s="12" t="s">
        <v>4878</v>
      </c>
      <c r="H1" s="12" t="s">
        <v>4877</v>
      </c>
      <c r="I1" s="12" t="s">
        <v>4876</v>
      </c>
      <c r="J1" s="12" t="s">
        <v>4875</v>
      </c>
      <c r="K1" s="12" t="s">
        <v>4874</v>
      </c>
    </row>
    <row r="2" spans="1:11" hidden="1" x14ac:dyDescent="0.3">
      <c r="A2" s="2">
        <v>1</v>
      </c>
      <c r="B2" t="s">
        <v>4873</v>
      </c>
      <c r="C2" s="11" t="s">
        <v>490</v>
      </c>
      <c r="D2" t="s">
        <v>4872</v>
      </c>
      <c r="E2" t="s">
        <v>309</v>
      </c>
      <c r="F2" t="s">
        <v>4871</v>
      </c>
      <c r="G2" t="s">
        <v>4871</v>
      </c>
      <c r="H2" t="s">
        <v>408</v>
      </c>
      <c r="I2" t="s">
        <v>328</v>
      </c>
      <c r="J2" t="s">
        <v>311</v>
      </c>
      <c r="K2" t="s">
        <v>310</v>
      </c>
    </row>
    <row r="3" spans="1:11" hidden="1" x14ac:dyDescent="0.3">
      <c r="A3" s="2">
        <v>2</v>
      </c>
      <c r="B3" t="s">
        <v>4870</v>
      </c>
      <c r="C3" s="11" t="s">
        <v>474</v>
      </c>
      <c r="D3" t="s">
        <v>4869</v>
      </c>
      <c r="E3" t="s">
        <v>4868</v>
      </c>
      <c r="F3" t="s">
        <v>4867</v>
      </c>
      <c r="G3" t="s">
        <v>4867</v>
      </c>
      <c r="H3" t="s">
        <v>673</v>
      </c>
      <c r="I3" t="s">
        <v>328</v>
      </c>
      <c r="J3" t="s">
        <v>311</v>
      </c>
      <c r="K3" t="s">
        <v>310</v>
      </c>
    </row>
    <row r="4" spans="1:11" hidden="1" x14ac:dyDescent="0.3">
      <c r="A4" s="2" t="s">
        <v>4866</v>
      </c>
      <c r="B4" t="s">
        <v>4865</v>
      </c>
      <c r="C4" s="11" t="s">
        <v>474</v>
      </c>
      <c r="D4" t="s">
        <v>4864</v>
      </c>
      <c r="E4" t="s">
        <v>309</v>
      </c>
      <c r="F4" t="s">
        <v>4863</v>
      </c>
      <c r="G4" t="s">
        <v>4863</v>
      </c>
      <c r="H4" t="s">
        <v>4862</v>
      </c>
      <c r="I4" t="s">
        <v>4392</v>
      </c>
      <c r="J4" t="s">
        <v>311</v>
      </c>
      <c r="K4" t="s">
        <v>310</v>
      </c>
    </row>
    <row r="5" spans="1:11" hidden="1" x14ac:dyDescent="0.3">
      <c r="A5" s="2" t="s">
        <v>4861</v>
      </c>
      <c r="B5" t="s">
        <v>4860</v>
      </c>
      <c r="C5" s="11" t="s">
        <v>343</v>
      </c>
      <c r="D5" t="s">
        <v>4859</v>
      </c>
      <c r="E5" t="s">
        <v>4858</v>
      </c>
      <c r="F5" t="s">
        <v>4857</v>
      </c>
      <c r="G5" t="s">
        <v>4857</v>
      </c>
      <c r="H5" t="s">
        <v>408</v>
      </c>
      <c r="I5" t="s">
        <v>328</v>
      </c>
      <c r="J5" t="s">
        <v>311</v>
      </c>
      <c r="K5" t="s">
        <v>310</v>
      </c>
    </row>
    <row r="6" spans="1:11" hidden="1" x14ac:dyDescent="0.3">
      <c r="A6" s="4" t="s">
        <v>4856</v>
      </c>
      <c r="B6" t="s">
        <v>4855</v>
      </c>
      <c r="C6" s="11" t="s">
        <v>490</v>
      </c>
      <c r="D6" t="s">
        <v>4854</v>
      </c>
      <c r="F6" t="s">
        <v>4853</v>
      </c>
      <c r="G6" t="s">
        <v>4853</v>
      </c>
      <c r="H6" t="s">
        <v>431</v>
      </c>
      <c r="I6" t="s">
        <v>350</v>
      </c>
      <c r="J6" t="s">
        <v>311</v>
      </c>
      <c r="K6" t="s">
        <v>310</v>
      </c>
    </row>
    <row r="7" spans="1:11" hidden="1" x14ac:dyDescent="0.3">
      <c r="A7" s="4" t="s">
        <v>4852</v>
      </c>
      <c r="B7" t="s">
        <v>4851</v>
      </c>
      <c r="C7" s="11" t="s">
        <v>322</v>
      </c>
      <c r="D7" t="s">
        <v>4850</v>
      </c>
      <c r="F7" t="s">
        <v>4849</v>
      </c>
      <c r="G7" t="s">
        <v>4849</v>
      </c>
      <c r="H7" t="s">
        <v>408</v>
      </c>
      <c r="I7" t="s">
        <v>328</v>
      </c>
      <c r="J7" t="s">
        <v>311</v>
      </c>
      <c r="K7" t="s">
        <v>310</v>
      </c>
    </row>
    <row r="8" spans="1:11" hidden="1" x14ac:dyDescent="0.3">
      <c r="A8" s="4" t="s">
        <v>30</v>
      </c>
      <c r="B8" t="s">
        <v>31</v>
      </c>
      <c r="C8" s="11" t="s">
        <v>4848</v>
      </c>
      <c r="D8" t="s">
        <v>4847</v>
      </c>
      <c r="E8" t="s">
        <v>309</v>
      </c>
      <c r="F8" t="s">
        <v>4846</v>
      </c>
      <c r="G8" t="s">
        <v>4846</v>
      </c>
      <c r="H8" t="s">
        <v>408</v>
      </c>
      <c r="I8" t="s">
        <v>328</v>
      </c>
      <c r="J8" t="s">
        <v>311</v>
      </c>
      <c r="K8" t="s">
        <v>310</v>
      </c>
    </row>
    <row r="9" spans="1:11" hidden="1" x14ac:dyDescent="0.3">
      <c r="A9" s="4" t="s">
        <v>4845</v>
      </c>
      <c r="B9" t="s">
        <v>4844</v>
      </c>
      <c r="C9" s="11" t="s">
        <v>865</v>
      </c>
      <c r="D9" t="s">
        <v>4843</v>
      </c>
      <c r="F9" t="s">
        <v>4842</v>
      </c>
      <c r="G9" t="s">
        <v>4842</v>
      </c>
      <c r="H9" t="s">
        <v>673</v>
      </c>
      <c r="I9" t="s">
        <v>328</v>
      </c>
      <c r="J9" t="s">
        <v>311</v>
      </c>
      <c r="K9" t="s">
        <v>310</v>
      </c>
    </row>
    <row r="10" spans="1:11" hidden="1" x14ac:dyDescent="0.3">
      <c r="A10" s="4" t="s">
        <v>4841</v>
      </c>
      <c r="B10" t="s">
        <v>4840</v>
      </c>
      <c r="C10" s="11" t="s">
        <v>480</v>
      </c>
      <c r="D10" t="s">
        <v>4839</v>
      </c>
      <c r="E10" t="s">
        <v>309</v>
      </c>
      <c r="F10" t="s">
        <v>4838</v>
      </c>
      <c r="G10" t="s">
        <v>4838</v>
      </c>
      <c r="H10" t="s">
        <v>4837</v>
      </c>
      <c r="I10" t="s">
        <v>379</v>
      </c>
      <c r="J10" t="s">
        <v>311</v>
      </c>
      <c r="K10" t="s">
        <v>310</v>
      </c>
    </row>
    <row r="11" spans="1:11" hidden="1" x14ac:dyDescent="0.3">
      <c r="A11" s="4" t="s">
        <v>4836</v>
      </c>
      <c r="B11" t="s">
        <v>4835</v>
      </c>
      <c r="C11" s="11" t="s">
        <v>712</v>
      </c>
      <c r="D11" t="s">
        <v>4834</v>
      </c>
      <c r="F11" t="s">
        <v>4833</v>
      </c>
      <c r="G11" t="s">
        <v>4833</v>
      </c>
      <c r="H11" t="s">
        <v>4832</v>
      </c>
      <c r="I11" t="s">
        <v>3183</v>
      </c>
      <c r="J11" t="s">
        <v>311</v>
      </c>
      <c r="K11" t="s">
        <v>310</v>
      </c>
    </row>
    <row r="12" spans="1:11" hidden="1" x14ac:dyDescent="0.3">
      <c r="A12" s="4" t="s">
        <v>4831</v>
      </c>
      <c r="B12" t="s">
        <v>4830</v>
      </c>
      <c r="C12" s="11" t="s">
        <v>865</v>
      </c>
      <c r="D12" t="s">
        <v>4829</v>
      </c>
      <c r="E12" t="s">
        <v>309</v>
      </c>
      <c r="F12" t="s">
        <v>4828</v>
      </c>
      <c r="G12" t="s">
        <v>4827</v>
      </c>
      <c r="H12" t="s">
        <v>4826</v>
      </c>
      <c r="I12" t="s">
        <v>420</v>
      </c>
      <c r="J12" t="s">
        <v>311</v>
      </c>
      <c r="K12" t="s">
        <v>310</v>
      </c>
    </row>
    <row r="13" spans="1:11" hidden="1" x14ac:dyDescent="0.3">
      <c r="A13" s="4" t="s">
        <v>4825</v>
      </c>
      <c r="B13" t="s">
        <v>4824</v>
      </c>
      <c r="C13" s="11" t="s">
        <v>322</v>
      </c>
      <c r="D13" t="s">
        <v>4823</v>
      </c>
      <c r="F13" t="s">
        <v>4822</v>
      </c>
      <c r="G13" t="s">
        <v>4821</v>
      </c>
      <c r="H13" t="s">
        <v>661</v>
      </c>
      <c r="I13" t="s">
        <v>328</v>
      </c>
      <c r="J13" t="s">
        <v>311</v>
      </c>
      <c r="K13" t="s">
        <v>310</v>
      </c>
    </row>
    <row r="14" spans="1:11" hidden="1" x14ac:dyDescent="0.3">
      <c r="A14" s="4" t="s">
        <v>4820</v>
      </c>
      <c r="B14" t="s">
        <v>4819</v>
      </c>
      <c r="C14" s="11" t="s">
        <v>4818</v>
      </c>
      <c r="D14" t="s">
        <v>4817</v>
      </c>
      <c r="E14" t="s">
        <v>309</v>
      </c>
      <c r="F14" t="s">
        <v>4816</v>
      </c>
      <c r="G14" t="s">
        <v>4815</v>
      </c>
      <c r="H14" t="s">
        <v>673</v>
      </c>
      <c r="I14" t="s">
        <v>328</v>
      </c>
      <c r="J14" t="s">
        <v>311</v>
      </c>
      <c r="K14" t="s">
        <v>310</v>
      </c>
    </row>
    <row r="15" spans="1:11" hidden="1" x14ac:dyDescent="0.3">
      <c r="A15" s="4" t="s">
        <v>4814</v>
      </c>
      <c r="B15" t="s">
        <v>4813</v>
      </c>
      <c r="C15" s="11" t="s">
        <v>865</v>
      </c>
      <c r="D15" t="s">
        <v>4812</v>
      </c>
      <c r="E15" t="s">
        <v>309</v>
      </c>
      <c r="F15" t="s">
        <v>4811</v>
      </c>
      <c r="G15" t="s">
        <v>4811</v>
      </c>
      <c r="H15" t="s">
        <v>2135</v>
      </c>
      <c r="I15" t="s">
        <v>328</v>
      </c>
      <c r="J15" t="s">
        <v>311</v>
      </c>
      <c r="K15" t="s">
        <v>310</v>
      </c>
    </row>
    <row r="16" spans="1:11" hidden="1" x14ac:dyDescent="0.3">
      <c r="A16" s="4" t="s">
        <v>65</v>
      </c>
      <c r="B16" t="s">
        <v>66</v>
      </c>
      <c r="C16" s="11" t="s">
        <v>480</v>
      </c>
      <c r="D16" t="s">
        <v>4810</v>
      </c>
      <c r="E16" t="s">
        <v>4809</v>
      </c>
      <c r="F16" t="s">
        <v>4808</v>
      </c>
      <c r="G16" t="s">
        <v>4808</v>
      </c>
      <c r="H16" t="s">
        <v>559</v>
      </c>
      <c r="I16" t="s">
        <v>328</v>
      </c>
      <c r="J16" t="s">
        <v>311</v>
      </c>
      <c r="K16" t="s">
        <v>310</v>
      </c>
    </row>
    <row r="17" spans="1:11" hidden="1" x14ac:dyDescent="0.3">
      <c r="A17" s="4" t="s">
        <v>4807</v>
      </c>
      <c r="B17" t="s">
        <v>4806</v>
      </c>
      <c r="C17" s="11" t="s">
        <v>865</v>
      </c>
      <c r="D17" t="s">
        <v>4805</v>
      </c>
      <c r="E17" t="s">
        <v>4804</v>
      </c>
      <c r="F17" t="s">
        <v>4803</v>
      </c>
      <c r="G17" t="s">
        <v>4803</v>
      </c>
      <c r="H17" t="s">
        <v>4570</v>
      </c>
      <c r="I17" t="s">
        <v>1868</v>
      </c>
      <c r="J17" t="s">
        <v>311</v>
      </c>
      <c r="K17" t="s">
        <v>310</v>
      </c>
    </row>
    <row r="18" spans="1:11" hidden="1" x14ac:dyDescent="0.3">
      <c r="A18" s="4" t="s">
        <v>4802</v>
      </c>
      <c r="B18" t="s">
        <v>4801</v>
      </c>
      <c r="C18" s="11" t="s">
        <v>393</v>
      </c>
      <c r="D18" t="s">
        <v>4800</v>
      </c>
      <c r="E18" t="s">
        <v>309</v>
      </c>
      <c r="F18" t="s">
        <v>4799</v>
      </c>
      <c r="G18" t="s">
        <v>4799</v>
      </c>
      <c r="H18" t="s">
        <v>986</v>
      </c>
      <c r="I18" t="s">
        <v>328</v>
      </c>
      <c r="J18" t="s">
        <v>311</v>
      </c>
      <c r="K18" t="s">
        <v>310</v>
      </c>
    </row>
    <row r="19" spans="1:11" hidden="1" x14ac:dyDescent="0.3">
      <c r="A19" s="4" t="s">
        <v>4798</v>
      </c>
      <c r="B19" t="s">
        <v>3819</v>
      </c>
      <c r="C19" s="11" t="s">
        <v>322</v>
      </c>
      <c r="D19" t="s">
        <v>4797</v>
      </c>
      <c r="F19" t="s">
        <v>4796</v>
      </c>
      <c r="G19" t="s">
        <v>4795</v>
      </c>
      <c r="H19" t="s">
        <v>426</v>
      </c>
      <c r="I19" t="s">
        <v>350</v>
      </c>
      <c r="J19" t="s">
        <v>311</v>
      </c>
      <c r="K19" t="s">
        <v>310</v>
      </c>
    </row>
    <row r="20" spans="1:11" hidden="1" x14ac:dyDescent="0.3">
      <c r="A20" s="4" t="s">
        <v>4794</v>
      </c>
      <c r="B20" t="s">
        <v>4793</v>
      </c>
      <c r="C20" s="11" t="s">
        <v>317</v>
      </c>
      <c r="D20" t="s">
        <v>4792</v>
      </c>
      <c r="F20" t="s">
        <v>4791</v>
      </c>
      <c r="G20" t="s">
        <v>4791</v>
      </c>
      <c r="H20" t="s">
        <v>408</v>
      </c>
      <c r="I20" t="s">
        <v>328</v>
      </c>
      <c r="J20" t="s">
        <v>311</v>
      </c>
      <c r="K20" t="s">
        <v>310</v>
      </c>
    </row>
    <row r="21" spans="1:11" hidden="1" x14ac:dyDescent="0.3">
      <c r="A21" s="4" t="s">
        <v>4790</v>
      </c>
      <c r="B21" t="s">
        <v>4789</v>
      </c>
      <c r="C21" s="11" t="s">
        <v>712</v>
      </c>
      <c r="D21" t="s">
        <v>4788</v>
      </c>
      <c r="E21" t="s">
        <v>4787</v>
      </c>
      <c r="F21" t="s">
        <v>4786</v>
      </c>
      <c r="G21" t="s">
        <v>4786</v>
      </c>
      <c r="H21" t="s">
        <v>408</v>
      </c>
      <c r="I21" t="s">
        <v>328</v>
      </c>
      <c r="J21" t="s">
        <v>311</v>
      </c>
      <c r="K21" t="s">
        <v>310</v>
      </c>
    </row>
    <row r="22" spans="1:11" hidden="1" x14ac:dyDescent="0.3">
      <c r="A22" s="4" t="s">
        <v>4785</v>
      </c>
      <c r="B22" t="s">
        <v>4784</v>
      </c>
      <c r="C22" s="11" t="s">
        <v>490</v>
      </c>
      <c r="D22" t="s">
        <v>4783</v>
      </c>
      <c r="F22" t="s">
        <v>4782</v>
      </c>
      <c r="G22" t="s">
        <v>4782</v>
      </c>
      <c r="H22" t="s">
        <v>1452</v>
      </c>
      <c r="I22" t="s">
        <v>363</v>
      </c>
      <c r="J22" t="s">
        <v>311</v>
      </c>
      <c r="K22" t="s">
        <v>310</v>
      </c>
    </row>
    <row r="23" spans="1:11" hidden="1" x14ac:dyDescent="0.3">
      <c r="A23" s="4" t="s">
        <v>4781</v>
      </c>
      <c r="B23" t="s">
        <v>4780</v>
      </c>
      <c r="C23" s="11" t="s">
        <v>865</v>
      </c>
      <c r="D23" t="s">
        <v>4779</v>
      </c>
      <c r="E23" t="s">
        <v>4778</v>
      </c>
      <c r="F23" t="s">
        <v>4777</v>
      </c>
      <c r="G23" t="s">
        <v>4777</v>
      </c>
      <c r="H23" t="s">
        <v>431</v>
      </c>
      <c r="I23" t="s">
        <v>350</v>
      </c>
      <c r="J23" t="s">
        <v>311</v>
      </c>
      <c r="K23" t="s">
        <v>310</v>
      </c>
    </row>
    <row r="24" spans="1:11" hidden="1" x14ac:dyDescent="0.3">
      <c r="A24" s="4" t="s">
        <v>4776</v>
      </c>
      <c r="B24" t="s">
        <v>4775</v>
      </c>
      <c r="C24" s="11" t="s">
        <v>474</v>
      </c>
      <c r="D24" t="s">
        <v>4774</v>
      </c>
      <c r="F24" t="s">
        <v>4773</v>
      </c>
      <c r="G24" t="s">
        <v>4773</v>
      </c>
      <c r="H24" t="s">
        <v>2844</v>
      </c>
      <c r="I24" t="s">
        <v>350</v>
      </c>
      <c r="J24" t="s">
        <v>311</v>
      </c>
      <c r="K24" t="s">
        <v>310</v>
      </c>
    </row>
    <row r="25" spans="1:11" hidden="1" x14ac:dyDescent="0.3">
      <c r="A25" s="4" t="s">
        <v>4772</v>
      </c>
      <c r="B25" t="s">
        <v>4771</v>
      </c>
      <c r="C25" s="11" t="s">
        <v>393</v>
      </c>
      <c r="D25" t="s">
        <v>4770</v>
      </c>
      <c r="E25" t="s">
        <v>4769</v>
      </c>
      <c r="F25" t="s">
        <v>4768</v>
      </c>
      <c r="G25" t="s">
        <v>4768</v>
      </c>
      <c r="H25" t="s">
        <v>590</v>
      </c>
      <c r="I25" t="s">
        <v>328</v>
      </c>
      <c r="J25" t="s">
        <v>311</v>
      </c>
      <c r="K25" t="s">
        <v>310</v>
      </c>
    </row>
    <row r="26" spans="1:11" hidden="1" x14ac:dyDescent="0.3">
      <c r="A26" s="4" t="s">
        <v>4767</v>
      </c>
      <c r="B26" t="s">
        <v>4766</v>
      </c>
      <c r="C26" s="11" t="s">
        <v>343</v>
      </c>
      <c r="D26" t="s">
        <v>4765</v>
      </c>
      <c r="F26" t="s">
        <v>4764</v>
      </c>
      <c r="G26" t="s">
        <v>4764</v>
      </c>
      <c r="H26" t="s">
        <v>2432</v>
      </c>
      <c r="I26" t="s">
        <v>605</v>
      </c>
      <c r="J26" t="s">
        <v>311</v>
      </c>
      <c r="K26" t="s">
        <v>310</v>
      </c>
    </row>
    <row r="27" spans="1:11" hidden="1" x14ac:dyDescent="0.3">
      <c r="A27" s="4" t="s">
        <v>143</v>
      </c>
      <c r="B27" t="s">
        <v>144</v>
      </c>
      <c r="C27" s="11" t="s">
        <v>322</v>
      </c>
      <c r="D27" t="s">
        <v>4763</v>
      </c>
      <c r="E27" t="s">
        <v>4762</v>
      </c>
      <c r="F27" t="s">
        <v>4761</v>
      </c>
      <c r="G27" t="s">
        <v>4761</v>
      </c>
      <c r="H27" t="s">
        <v>408</v>
      </c>
      <c r="I27" t="s">
        <v>328</v>
      </c>
      <c r="J27" t="s">
        <v>311</v>
      </c>
      <c r="K27" t="s">
        <v>310</v>
      </c>
    </row>
    <row r="28" spans="1:11" hidden="1" x14ac:dyDescent="0.3">
      <c r="A28" s="4" t="s">
        <v>306</v>
      </c>
      <c r="B28" t="s">
        <v>307</v>
      </c>
      <c r="C28" s="11" t="s">
        <v>4760</v>
      </c>
      <c r="D28" t="s">
        <v>4154</v>
      </c>
      <c r="E28" t="s">
        <v>4759</v>
      </c>
      <c r="F28" t="s">
        <v>4758</v>
      </c>
      <c r="G28" t="s">
        <v>4758</v>
      </c>
      <c r="H28" t="s">
        <v>408</v>
      </c>
      <c r="I28" t="s">
        <v>328</v>
      </c>
      <c r="J28" t="s">
        <v>311</v>
      </c>
      <c r="K28" t="s">
        <v>310</v>
      </c>
    </row>
    <row r="29" spans="1:11" hidden="1" x14ac:dyDescent="0.3">
      <c r="A29" s="4" t="s">
        <v>4757</v>
      </c>
      <c r="B29" t="s">
        <v>4756</v>
      </c>
      <c r="C29" s="11" t="s">
        <v>322</v>
      </c>
      <c r="D29" t="s">
        <v>4755</v>
      </c>
      <c r="F29" t="s">
        <v>4754</v>
      </c>
      <c r="G29" t="s">
        <v>4754</v>
      </c>
      <c r="H29" t="s">
        <v>2135</v>
      </c>
      <c r="I29" t="s">
        <v>328</v>
      </c>
      <c r="J29" t="s">
        <v>311</v>
      </c>
      <c r="K29" t="s">
        <v>310</v>
      </c>
    </row>
    <row r="30" spans="1:11" hidden="1" x14ac:dyDescent="0.3">
      <c r="A30" s="4" t="s">
        <v>4753</v>
      </c>
      <c r="B30" t="s">
        <v>4752</v>
      </c>
      <c r="C30" s="11" t="s">
        <v>322</v>
      </c>
      <c r="D30" t="s">
        <v>4751</v>
      </c>
      <c r="F30" t="s">
        <v>4750</v>
      </c>
      <c r="G30" t="s">
        <v>4749</v>
      </c>
      <c r="H30" t="s">
        <v>719</v>
      </c>
      <c r="I30" t="s">
        <v>328</v>
      </c>
      <c r="J30" t="s">
        <v>311</v>
      </c>
      <c r="K30" t="s">
        <v>310</v>
      </c>
    </row>
    <row r="31" spans="1:11" hidden="1" x14ac:dyDescent="0.3">
      <c r="A31" s="4" t="s">
        <v>4748</v>
      </c>
      <c r="B31" t="s">
        <v>4747</v>
      </c>
      <c r="C31" s="11" t="s">
        <v>4746</v>
      </c>
      <c r="D31" t="s">
        <v>4745</v>
      </c>
      <c r="F31" t="s">
        <v>4744</v>
      </c>
      <c r="G31" t="s">
        <v>4743</v>
      </c>
      <c r="H31" t="s">
        <v>2037</v>
      </c>
      <c r="I31" t="s">
        <v>328</v>
      </c>
      <c r="J31" t="s">
        <v>311</v>
      </c>
      <c r="K31" t="s">
        <v>310</v>
      </c>
    </row>
    <row r="32" spans="1:11" hidden="1" x14ac:dyDescent="0.3">
      <c r="A32" s="4" t="s">
        <v>197</v>
      </c>
      <c r="B32" t="s">
        <v>198</v>
      </c>
      <c r="C32" s="11" t="s">
        <v>722</v>
      </c>
      <c r="D32" t="s">
        <v>4742</v>
      </c>
      <c r="E32" t="s">
        <v>4741</v>
      </c>
      <c r="F32" t="s">
        <v>4740</v>
      </c>
      <c r="G32" t="s">
        <v>4740</v>
      </c>
      <c r="H32" t="s">
        <v>2037</v>
      </c>
      <c r="I32" t="s">
        <v>328</v>
      </c>
      <c r="J32" t="s">
        <v>311</v>
      </c>
      <c r="K32" t="s">
        <v>310</v>
      </c>
    </row>
    <row r="33" spans="1:11" hidden="1" x14ac:dyDescent="0.3">
      <c r="A33" s="4" t="s">
        <v>4739</v>
      </c>
      <c r="B33" t="s">
        <v>4738</v>
      </c>
      <c r="C33" s="11" t="s">
        <v>722</v>
      </c>
      <c r="D33" t="s">
        <v>4737</v>
      </c>
      <c r="E33" t="s">
        <v>4736</v>
      </c>
      <c r="F33" t="s">
        <v>4735</v>
      </c>
      <c r="G33" t="s">
        <v>4734</v>
      </c>
      <c r="H33" t="s">
        <v>559</v>
      </c>
      <c r="I33" t="s">
        <v>328</v>
      </c>
      <c r="J33" t="s">
        <v>311</v>
      </c>
      <c r="K33" t="s">
        <v>310</v>
      </c>
    </row>
    <row r="34" spans="1:11" hidden="1" x14ac:dyDescent="0.3">
      <c r="A34" s="4" t="s">
        <v>4733</v>
      </c>
      <c r="B34" t="s">
        <v>4732</v>
      </c>
      <c r="C34" s="11" t="s">
        <v>474</v>
      </c>
      <c r="D34" t="s">
        <v>4731</v>
      </c>
      <c r="E34" t="s">
        <v>309</v>
      </c>
      <c r="F34" t="s">
        <v>4730</v>
      </c>
      <c r="G34" t="s">
        <v>4730</v>
      </c>
      <c r="H34" t="s">
        <v>4729</v>
      </c>
      <c r="I34" t="s">
        <v>363</v>
      </c>
      <c r="J34" t="s">
        <v>311</v>
      </c>
      <c r="K34" t="s">
        <v>310</v>
      </c>
    </row>
    <row r="35" spans="1:11" hidden="1" x14ac:dyDescent="0.3">
      <c r="A35" s="4" t="s">
        <v>4728</v>
      </c>
      <c r="B35" t="s">
        <v>4727</v>
      </c>
      <c r="C35" s="11" t="s">
        <v>490</v>
      </c>
      <c r="D35" t="s">
        <v>4726</v>
      </c>
      <c r="E35" t="s">
        <v>309</v>
      </c>
      <c r="F35" t="s">
        <v>4725</v>
      </c>
      <c r="G35" t="s">
        <v>4725</v>
      </c>
      <c r="H35" t="s">
        <v>559</v>
      </c>
      <c r="I35" t="s">
        <v>328</v>
      </c>
      <c r="J35" t="s">
        <v>311</v>
      </c>
      <c r="K35" t="s">
        <v>310</v>
      </c>
    </row>
    <row r="36" spans="1:11" hidden="1" x14ac:dyDescent="0.3">
      <c r="A36" s="4" t="s">
        <v>4724</v>
      </c>
      <c r="B36" t="s">
        <v>4723</v>
      </c>
      <c r="C36" s="11" t="s">
        <v>343</v>
      </c>
      <c r="D36" t="s">
        <v>4722</v>
      </c>
      <c r="F36" t="s">
        <v>4721</v>
      </c>
      <c r="G36" t="s">
        <v>4720</v>
      </c>
      <c r="H36" t="s">
        <v>1452</v>
      </c>
      <c r="I36" t="s">
        <v>363</v>
      </c>
      <c r="J36" t="s">
        <v>311</v>
      </c>
      <c r="K36" t="s">
        <v>310</v>
      </c>
    </row>
    <row r="37" spans="1:11" hidden="1" x14ac:dyDescent="0.3">
      <c r="A37" s="4" t="s">
        <v>4719</v>
      </c>
      <c r="B37" t="s">
        <v>4718</v>
      </c>
      <c r="C37" s="11" t="s">
        <v>865</v>
      </c>
      <c r="D37" t="s">
        <v>4717</v>
      </c>
      <c r="E37" t="s">
        <v>309</v>
      </c>
      <c r="F37" t="s">
        <v>4716</v>
      </c>
      <c r="G37" t="s">
        <v>4715</v>
      </c>
      <c r="H37" t="s">
        <v>673</v>
      </c>
      <c r="I37" t="s">
        <v>328</v>
      </c>
      <c r="J37" t="s">
        <v>311</v>
      </c>
      <c r="K37" t="s">
        <v>310</v>
      </c>
    </row>
    <row r="38" spans="1:11" hidden="1" x14ac:dyDescent="0.3">
      <c r="A38" s="4" t="s">
        <v>4714</v>
      </c>
      <c r="B38" t="s">
        <v>4713</v>
      </c>
      <c r="C38" s="11" t="s">
        <v>564</v>
      </c>
      <c r="D38" t="s">
        <v>4712</v>
      </c>
      <c r="E38" t="s">
        <v>309</v>
      </c>
      <c r="F38" t="s">
        <v>4711</v>
      </c>
      <c r="G38" t="s">
        <v>4711</v>
      </c>
      <c r="H38" t="s">
        <v>3109</v>
      </c>
      <c r="I38" t="s">
        <v>1137</v>
      </c>
      <c r="J38" t="s">
        <v>311</v>
      </c>
      <c r="K38" t="s">
        <v>310</v>
      </c>
    </row>
    <row r="39" spans="1:11" hidden="1" x14ac:dyDescent="0.3">
      <c r="A39" s="4" t="s">
        <v>73</v>
      </c>
      <c r="B39" t="s">
        <v>74</v>
      </c>
      <c r="C39" s="11" t="s">
        <v>480</v>
      </c>
      <c r="D39" t="s">
        <v>4710</v>
      </c>
      <c r="E39" t="s">
        <v>4709</v>
      </c>
      <c r="F39" t="s">
        <v>4708</v>
      </c>
      <c r="G39" t="s">
        <v>4708</v>
      </c>
      <c r="H39" t="s">
        <v>673</v>
      </c>
      <c r="I39" t="s">
        <v>328</v>
      </c>
      <c r="J39" t="s">
        <v>311</v>
      </c>
      <c r="K39" t="s">
        <v>310</v>
      </c>
    </row>
    <row r="40" spans="1:11" hidden="1" x14ac:dyDescent="0.3">
      <c r="A40" s="4" t="s">
        <v>248</v>
      </c>
      <c r="B40" t="s">
        <v>249</v>
      </c>
      <c r="C40" s="11" t="s">
        <v>480</v>
      </c>
      <c r="D40" t="s">
        <v>4707</v>
      </c>
      <c r="E40" t="s">
        <v>4706</v>
      </c>
      <c r="F40" t="s">
        <v>4705</v>
      </c>
      <c r="G40" t="s">
        <v>4705</v>
      </c>
      <c r="H40" t="s">
        <v>559</v>
      </c>
      <c r="I40" t="s">
        <v>328</v>
      </c>
      <c r="J40" t="s">
        <v>311</v>
      </c>
      <c r="K40" t="s">
        <v>310</v>
      </c>
    </row>
    <row r="41" spans="1:11" hidden="1" x14ac:dyDescent="0.3">
      <c r="A41" s="4" t="s">
        <v>4704</v>
      </c>
      <c r="B41" t="s">
        <v>4703</v>
      </c>
      <c r="C41" s="11" t="s">
        <v>474</v>
      </c>
      <c r="D41" t="s">
        <v>4702</v>
      </c>
      <c r="E41" t="s">
        <v>4701</v>
      </c>
      <c r="F41" t="s">
        <v>4700</v>
      </c>
      <c r="G41" t="s">
        <v>4700</v>
      </c>
      <c r="H41" t="s">
        <v>508</v>
      </c>
      <c r="I41" t="s">
        <v>328</v>
      </c>
      <c r="J41" t="s">
        <v>311</v>
      </c>
      <c r="K41" t="s">
        <v>310</v>
      </c>
    </row>
    <row r="42" spans="1:11" hidden="1" x14ac:dyDescent="0.3">
      <c r="A42" s="4" t="s">
        <v>4699</v>
      </c>
      <c r="B42" t="s">
        <v>4698</v>
      </c>
      <c r="C42" s="11" t="s">
        <v>490</v>
      </c>
      <c r="D42" t="s">
        <v>4697</v>
      </c>
      <c r="F42" t="s">
        <v>4696</v>
      </c>
      <c r="G42" t="s">
        <v>4695</v>
      </c>
      <c r="H42" t="s">
        <v>508</v>
      </c>
      <c r="I42" t="s">
        <v>328</v>
      </c>
      <c r="J42" t="s">
        <v>311</v>
      </c>
      <c r="K42" t="s">
        <v>310</v>
      </c>
    </row>
    <row r="43" spans="1:11" hidden="1" x14ac:dyDescent="0.3">
      <c r="A43" s="4" t="s">
        <v>4694</v>
      </c>
      <c r="B43" t="s">
        <v>4693</v>
      </c>
      <c r="C43" s="11" t="s">
        <v>322</v>
      </c>
      <c r="D43" t="s">
        <v>4692</v>
      </c>
      <c r="F43" t="s">
        <v>4691</v>
      </c>
      <c r="G43" t="s">
        <v>4690</v>
      </c>
      <c r="H43" t="s">
        <v>2343</v>
      </c>
      <c r="I43" t="s">
        <v>328</v>
      </c>
      <c r="J43" t="s">
        <v>311</v>
      </c>
      <c r="K43" t="s">
        <v>310</v>
      </c>
    </row>
    <row r="44" spans="1:11" hidden="1" x14ac:dyDescent="0.3">
      <c r="A44" s="4" t="s">
        <v>14</v>
      </c>
      <c r="B44" t="s">
        <v>15</v>
      </c>
      <c r="C44" s="11" t="s">
        <v>2269</v>
      </c>
      <c r="D44" t="s">
        <v>4689</v>
      </c>
      <c r="E44" t="s">
        <v>4688</v>
      </c>
      <c r="F44" t="s">
        <v>4687</v>
      </c>
      <c r="G44" t="s">
        <v>4687</v>
      </c>
      <c r="H44" t="s">
        <v>408</v>
      </c>
      <c r="I44" t="s">
        <v>328</v>
      </c>
      <c r="J44" t="s">
        <v>311</v>
      </c>
      <c r="K44" t="s">
        <v>310</v>
      </c>
    </row>
    <row r="45" spans="1:11" hidden="1" x14ac:dyDescent="0.3">
      <c r="A45" s="4" t="s">
        <v>4686</v>
      </c>
      <c r="B45" t="s">
        <v>4685</v>
      </c>
      <c r="C45" s="11" t="s">
        <v>490</v>
      </c>
      <c r="D45" t="s">
        <v>4684</v>
      </c>
      <c r="F45" t="s">
        <v>4683</v>
      </c>
      <c r="G45" t="s">
        <v>4683</v>
      </c>
      <c r="H45" t="s">
        <v>3235</v>
      </c>
      <c r="I45" t="s">
        <v>350</v>
      </c>
      <c r="J45" t="s">
        <v>311</v>
      </c>
      <c r="K45" t="s">
        <v>310</v>
      </c>
    </row>
    <row r="46" spans="1:11" hidden="1" x14ac:dyDescent="0.3">
      <c r="A46" s="4" t="s">
        <v>4682</v>
      </c>
      <c r="B46" t="s">
        <v>4681</v>
      </c>
      <c r="C46" s="11" t="s">
        <v>343</v>
      </c>
      <c r="D46" t="s">
        <v>4680</v>
      </c>
      <c r="E46" t="s">
        <v>309</v>
      </c>
      <c r="F46" t="s">
        <v>4679</v>
      </c>
      <c r="G46" t="s">
        <v>4679</v>
      </c>
      <c r="H46" t="s">
        <v>673</v>
      </c>
      <c r="I46" t="s">
        <v>328</v>
      </c>
      <c r="J46" t="s">
        <v>311</v>
      </c>
      <c r="K46" t="s">
        <v>310</v>
      </c>
    </row>
    <row r="47" spans="1:11" hidden="1" x14ac:dyDescent="0.3">
      <c r="A47" s="4" t="s">
        <v>4678</v>
      </c>
      <c r="B47" t="s">
        <v>4677</v>
      </c>
      <c r="C47" s="11" t="s">
        <v>480</v>
      </c>
      <c r="D47" t="s">
        <v>4676</v>
      </c>
      <c r="E47" t="s">
        <v>4564</v>
      </c>
      <c r="F47" t="s">
        <v>4675</v>
      </c>
      <c r="G47" t="s">
        <v>4675</v>
      </c>
      <c r="H47" t="s">
        <v>408</v>
      </c>
      <c r="I47" t="s">
        <v>328</v>
      </c>
      <c r="J47" t="s">
        <v>311</v>
      </c>
      <c r="K47" t="s">
        <v>310</v>
      </c>
    </row>
    <row r="48" spans="1:11" hidden="1" x14ac:dyDescent="0.3">
      <c r="A48" s="4" t="s">
        <v>4674</v>
      </c>
      <c r="B48" t="s">
        <v>4673</v>
      </c>
      <c r="C48" s="11" t="s">
        <v>490</v>
      </c>
      <c r="D48" t="s">
        <v>4672</v>
      </c>
      <c r="E48" t="s">
        <v>309</v>
      </c>
      <c r="F48" t="s">
        <v>4671</v>
      </c>
      <c r="G48" t="s">
        <v>4671</v>
      </c>
      <c r="H48" t="s">
        <v>408</v>
      </c>
      <c r="I48" t="s">
        <v>328</v>
      </c>
      <c r="J48" t="s">
        <v>311</v>
      </c>
      <c r="K48" t="s">
        <v>310</v>
      </c>
    </row>
    <row r="49" spans="1:11" hidden="1" x14ac:dyDescent="0.3">
      <c r="A49" s="4" t="s">
        <v>4670</v>
      </c>
      <c r="B49" t="s">
        <v>4669</v>
      </c>
      <c r="C49" s="11" t="s">
        <v>490</v>
      </c>
      <c r="D49" t="s">
        <v>4668</v>
      </c>
      <c r="E49" t="s">
        <v>309</v>
      </c>
      <c r="F49" t="s">
        <v>4667</v>
      </c>
      <c r="G49" t="s">
        <v>4667</v>
      </c>
      <c r="H49" t="s">
        <v>719</v>
      </c>
      <c r="I49" t="s">
        <v>328</v>
      </c>
      <c r="J49" t="s">
        <v>311</v>
      </c>
      <c r="K49" t="s">
        <v>310</v>
      </c>
    </row>
    <row r="50" spans="1:11" hidden="1" x14ac:dyDescent="0.3">
      <c r="A50" s="4" t="s">
        <v>4666</v>
      </c>
      <c r="B50" t="s">
        <v>4665</v>
      </c>
      <c r="C50" s="11" t="s">
        <v>490</v>
      </c>
      <c r="D50" t="s">
        <v>4664</v>
      </c>
      <c r="F50" t="s">
        <v>4663</v>
      </c>
      <c r="G50" t="s">
        <v>4663</v>
      </c>
      <c r="H50" t="s">
        <v>3575</v>
      </c>
      <c r="I50" t="s">
        <v>336</v>
      </c>
      <c r="J50" t="s">
        <v>311</v>
      </c>
      <c r="K50" t="s">
        <v>310</v>
      </c>
    </row>
    <row r="51" spans="1:11" hidden="1" x14ac:dyDescent="0.3">
      <c r="A51" s="4" t="s">
        <v>4662</v>
      </c>
      <c r="B51" t="s">
        <v>4661</v>
      </c>
      <c r="C51" s="11" t="s">
        <v>564</v>
      </c>
      <c r="D51" t="s">
        <v>3962</v>
      </c>
      <c r="E51" t="s">
        <v>309</v>
      </c>
      <c r="F51" t="s">
        <v>4660</v>
      </c>
      <c r="G51" t="s">
        <v>4660</v>
      </c>
      <c r="H51" t="s">
        <v>537</v>
      </c>
      <c r="I51" t="s">
        <v>470</v>
      </c>
      <c r="J51" t="s">
        <v>311</v>
      </c>
      <c r="K51" t="s">
        <v>310</v>
      </c>
    </row>
    <row r="52" spans="1:11" hidden="1" x14ac:dyDescent="0.3">
      <c r="A52" s="4" t="s">
        <v>89</v>
      </c>
      <c r="B52" t="s">
        <v>90</v>
      </c>
      <c r="C52" s="11" t="s">
        <v>343</v>
      </c>
      <c r="D52" t="s">
        <v>4659</v>
      </c>
      <c r="E52" t="s">
        <v>309</v>
      </c>
      <c r="F52" t="s">
        <v>4658</v>
      </c>
      <c r="G52" t="s">
        <v>4658</v>
      </c>
      <c r="H52" t="s">
        <v>673</v>
      </c>
      <c r="I52" t="s">
        <v>328</v>
      </c>
      <c r="J52" t="s">
        <v>311</v>
      </c>
      <c r="K52" t="s">
        <v>310</v>
      </c>
    </row>
    <row r="53" spans="1:11" hidden="1" x14ac:dyDescent="0.3">
      <c r="A53" s="4" t="s">
        <v>4657</v>
      </c>
      <c r="B53" t="s">
        <v>4656</v>
      </c>
      <c r="C53" s="11" t="s">
        <v>490</v>
      </c>
      <c r="D53" t="s">
        <v>4655</v>
      </c>
      <c r="F53" t="s">
        <v>4654</v>
      </c>
      <c r="G53" t="s">
        <v>4654</v>
      </c>
      <c r="H53" t="s">
        <v>431</v>
      </c>
      <c r="I53" t="s">
        <v>350</v>
      </c>
      <c r="J53" t="s">
        <v>311</v>
      </c>
      <c r="K53" t="s">
        <v>310</v>
      </c>
    </row>
    <row r="54" spans="1:11" hidden="1" x14ac:dyDescent="0.3">
      <c r="A54" s="4" t="s">
        <v>4653</v>
      </c>
      <c r="B54" t="s">
        <v>4652</v>
      </c>
      <c r="C54" s="11" t="s">
        <v>322</v>
      </c>
      <c r="D54" t="s">
        <v>4651</v>
      </c>
      <c r="F54" t="s">
        <v>4650</v>
      </c>
      <c r="G54" t="s">
        <v>4649</v>
      </c>
      <c r="H54" t="s">
        <v>719</v>
      </c>
      <c r="I54" t="s">
        <v>328</v>
      </c>
      <c r="J54" t="s">
        <v>311</v>
      </c>
      <c r="K54" t="s">
        <v>310</v>
      </c>
    </row>
    <row r="55" spans="1:11" hidden="1" x14ac:dyDescent="0.3">
      <c r="A55" s="4" t="s">
        <v>4648</v>
      </c>
      <c r="B55" t="s">
        <v>4647</v>
      </c>
      <c r="C55" s="11" t="s">
        <v>564</v>
      </c>
      <c r="D55" t="s">
        <v>4646</v>
      </c>
      <c r="F55" t="s">
        <v>4645</v>
      </c>
      <c r="G55" t="s">
        <v>4645</v>
      </c>
      <c r="H55" t="s">
        <v>408</v>
      </c>
      <c r="I55" t="s">
        <v>328</v>
      </c>
      <c r="J55" t="s">
        <v>311</v>
      </c>
      <c r="K55" t="s">
        <v>310</v>
      </c>
    </row>
    <row r="56" spans="1:11" hidden="1" x14ac:dyDescent="0.3">
      <c r="A56" s="4" t="s">
        <v>4644</v>
      </c>
      <c r="B56" t="s">
        <v>4643</v>
      </c>
      <c r="C56" s="11" t="s">
        <v>490</v>
      </c>
      <c r="D56" t="s">
        <v>4642</v>
      </c>
      <c r="F56" t="s">
        <v>4641</v>
      </c>
      <c r="G56" t="s">
        <v>4641</v>
      </c>
      <c r="H56" t="s">
        <v>2315</v>
      </c>
      <c r="I56" t="s">
        <v>336</v>
      </c>
      <c r="J56" t="s">
        <v>311</v>
      </c>
      <c r="K56" t="s">
        <v>310</v>
      </c>
    </row>
    <row r="57" spans="1:11" hidden="1" x14ac:dyDescent="0.3">
      <c r="A57" s="4" t="s">
        <v>167</v>
      </c>
      <c r="B57" t="s">
        <v>168</v>
      </c>
      <c r="C57" s="11" t="s">
        <v>474</v>
      </c>
      <c r="D57" t="s">
        <v>4640</v>
      </c>
      <c r="E57" t="s">
        <v>4639</v>
      </c>
      <c r="F57" t="s">
        <v>4638</v>
      </c>
      <c r="G57" t="s">
        <v>4638</v>
      </c>
      <c r="H57" t="s">
        <v>661</v>
      </c>
      <c r="I57" t="s">
        <v>328</v>
      </c>
      <c r="J57" t="s">
        <v>311</v>
      </c>
      <c r="K57" t="s">
        <v>310</v>
      </c>
    </row>
    <row r="58" spans="1:11" hidden="1" x14ac:dyDescent="0.3">
      <c r="A58" s="4" t="s">
        <v>4637</v>
      </c>
      <c r="B58" t="s">
        <v>4636</v>
      </c>
      <c r="C58" s="11" t="s">
        <v>474</v>
      </c>
      <c r="D58" t="s">
        <v>4635</v>
      </c>
      <c r="F58" t="s">
        <v>4634</v>
      </c>
      <c r="G58" t="s">
        <v>4634</v>
      </c>
      <c r="H58" t="s">
        <v>590</v>
      </c>
      <c r="I58" t="s">
        <v>328</v>
      </c>
      <c r="J58" t="s">
        <v>311</v>
      </c>
      <c r="K58" t="s">
        <v>310</v>
      </c>
    </row>
    <row r="59" spans="1:11" hidden="1" x14ac:dyDescent="0.3">
      <c r="A59" s="4" t="s">
        <v>4633</v>
      </c>
      <c r="B59" t="s">
        <v>4632</v>
      </c>
      <c r="C59" s="11" t="s">
        <v>564</v>
      </c>
      <c r="D59" t="s">
        <v>4631</v>
      </c>
      <c r="F59" t="s">
        <v>4630</v>
      </c>
      <c r="G59" t="s">
        <v>4630</v>
      </c>
      <c r="H59" t="s">
        <v>3109</v>
      </c>
      <c r="I59" t="s">
        <v>1137</v>
      </c>
      <c r="J59" t="s">
        <v>311</v>
      </c>
      <c r="K59" t="s">
        <v>310</v>
      </c>
    </row>
    <row r="60" spans="1:11" hidden="1" x14ac:dyDescent="0.3">
      <c r="A60" s="4" t="s">
        <v>4629</v>
      </c>
      <c r="B60" t="s">
        <v>4628</v>
      </c>
      <c r="C60" s="11" t="s">
        <v>865</v>
      </c>
      <c r="D60" t="s">
        <v>4627</v>
      </c>
      <c r="E60" t="s">
        <v>309</v>
      </c>
      <c r="F60" t="s">
        <v>4626</v>
      </c>
      <c r="G60" t="s">
        <v>4626</v>
      </c>
      <c r="H60" t="s">
        <v>408</v>
      </c>
      <c r="I60" t="s">
        <v>328</v>
      </c>
      <c r="J60" t="s">
        <v>311</v>
      </c>
      <c r="K60" t="s">
        <v>310</v>
      </c>
    </row>
    <row r="61" spans="1:11" hidden="1" x14ac:dyDescent="0.3">
      <c r="A61" s="4" t="s">
        <v>20</v>
      </c>
      <c r="B61" t="s">
        <v>21</v>
      </c>
      <c r="C61" s="11" t="s">
        <v>722</v>
      </c>
      <c r="D61" t="s">
        <v>4625</v>
      </c>
      <c r="E61" t="s">
        <v>4624</v>
      </c>
      <c r="F61" t="s">
        <v>4623</v>
      </c>
      <c r="G61" t="s">
        <v>4623</v>
      </c>
      <c r="H61" t="s">
        <v>508</v>
      </c>
      <c r="I61" t="s">
        <v>328</v>
      </c>
      <c r="J61" t="s">
        <v>311</v>
      </c>
      <c r="K61" t="s">
        <v>310</v>
      </c>
    </row>
    <row r="62" spans="1:11" hidden="1" x14ac:dyDescent="0.3">
      <c r="A62" s="4" t="s">
        <v>4622</v>
      </c>
      <c r="B62" t="s">
        <v>4621</v>
      </c>
      <c r="C62" s="11" t="s">
        <v>474</v>
      </c>
      <c r="D62" t="s">
        <v>4620</v>
      </c>
      <c r="F62" t="s">
        <v>4619</v>
      </c>
      <c r="G62" t="s">
        <v>4618</v>
      </c>
      <c r="H62" t="s">
        <v>673</v>
      </c>
      <c r="I62" t="s">
        <v>328</v>
      </c>
      <c r="J62" t="s">
        <v>311</v>
      </c>
      <c r="K62" t="s">
        <v>310</v>
      </c>
    </row>
    <row r="63" spans="1:11" hidden="1" x14ac:dyDescent="0.3">
      <c r="A63" s="4" t="s">
        <v>179</v>
      </c>
      <c r="B63" t="s">
        <v>180</v>
      </c>
      <c r="C63" s="11" t="s">
        <v>322</v>
      </c>
      <c r="D63" t="s">
        <v>4617</v>
      </c>
      <c r="E63" t="s">
        <v>4616</v>
      </c>
      <c r="F63" t="s">
        <v>4615</v>
      </c>
      <c r="G63" t="s">
        <v>4615</v>
      </c>
      <c r="H63" t="s">
        <v>661</v>
      </c>
      <c r="I63" t="s">
        <v>328</v>
      </c>
      <c r="J63" t="s">
        <v>311</v>
      </c>
      <c r="K63" t="s">
        <v>310</v>
      </c>
    </row>
    <row r="64" spans="1:11" hidden="1" x14ac:dyDescent="0.3">
      <c r="A64" s="4" t="s">
        <v>4614</v>
      </c>
      <c r="B64" t="s">
        <v>4613</v>
      </c>
      <c r="C64" s="11" t="s">
        <v>865</v>
      </c>
      <c r="D64" t="s">
        <v>4612</v>
      </c>
      <c r="F64" t="s">
        <v>4611</v>
      </c>
      <c r="G64" t="s">
        <v>4611</v>
      </c>
      <c r="H64" t="s">
        <v>4610</v>
      </c>
      <c r="I64" t="s">
        <v>420</v>
      </c>
      <c r="J64" t="s">
        <v>311</v>
      </c>
      <c r="K64" t="s">
        <v>310</v>
      </c>
    </row>
    <row r="65" spans="1:11" hidden="1" x14ac:dyDescent="0.3">
      <c r="A65" s="4" t="s">
        <v>4609</v>
      </c>
      <c r="B65" t="s">
        <v>4608</v>
      </c>
      <c r="C65" s="11" t="s">
        <v>3257</v>
      </c>
      <c r="D65" t="s">
        <v>4607</v>
      </c>
      <c r="E65" t="s">
        <v>309</v>
      </c>
      <c r="F65" t="s">
        <v>4606</v>
      </c>
      <c r="G65" t="s">
        <v>4606</v>
      </c>
      <c r="H65" t="s">
        <v>673</v>
      </c>
      <c r="I65" t="s">
        <v>328</v>
      </c>
      <c r="J65" t="s">
        <v>311</v>
      </c>
      <c r="K65" t="s">
        <v>310</v>
      </c>
    </row>
    <row r="66" spans="1:11" hidden="1" x14ac:dyDescent="0.3">
      <c r="A66" s="4" t="s">
        <v>4605</v>
      </c>
      <c r="B66" t="s">
        <v>4604</v>
      </c>
      <c r="C66" s="11" t="s">
        <v>722</v>
      </c>
      <c r="D66" t="s">
        <v>4603</v>
      </c>
      <c r="F66" t="s">
        <v>4602</v>
      </c>
      <c r="G66" t="s">
        <v>4602</v>
      </c>
      <c r="H66" t="s">
        <v>4601</v>
      </c>
      <c r="I66" t="s">
        <v>328</v>
      </c>
      <c r="J66" t="s">
        <v>311</v>
      </c>
      <c r="K66" t="s">
        <v>310</v>
      </c>
    </row>
    <row r="67" spans="1:11" hidden="1" x14ac:dyDescent="0.3">
      <c r="A67" s="4" t="s">
        <v>4600</v>
      </c>
      <c r="B67" t="s">
        <v>4599</v>
      </c>
      <c r="C67" s="11" t="s">
        <v>490</v>
      </c>
      <c r="D67" t="s">
        <v>4598</v>
      </c>
      <c r="F67" t="s">
        <v>4597</v>
      </c>
      <c r="G67" t="s">
        <v>4597</v>
      </c>
      <c r="H67" t="s">
        <v>2037</v>
      </c>
      <c r="I67" t="s">
        <v>328</v>
      </c>
      <c r="J67" t="s">
        <v>311</v>
      </c>
      <c r="K67" t="s">
        <v>310</v>
      </c>
    </row>
    <row r="68" spans="1:11" hidden="1" x14ac:dyDescent="0.3">
      <c r="A68" s="4" t="s">
        <v>4596</v>
      </c>
      <c r="B68" t="s">
        <v>4595</v>
      </c>
      <c r="C68" s="11" t="s">
        <v>490</v>
      </c>
      <c r="D68" t="s">
        <v>4594</v>
      </c>
      <c r="F68" t="s">
        <v>4593</v>
      </c>
      <c r="G68" t="s">
        <v>4592</v>
      </c>
      <c r="H68" t="s">
        <v>673</v>
      </c>
      <c r="I68" t="s">
        <v>328</v>
      </c>
      <c r="J68" t="s">
        <v>311</v>
      </c>
      <c r="K68" t="s">
        <v>310</v>
      </c>
    </row>
    <row r="69" spans="1:11" hidden="1" x14ac:dyDescent="0.3">
      <c r="A69" s="4" t="s">
        <v>4591</v>
      </c>
      <c r="B69" t="s">
        <v>4590</v>
      </c>
      <c r="C69" s="11" t="s">
        <v>865</v>
      </c>
      <c r="D69" t="s">
        <v>4589</v>
      </c>
      <c r="F69" t="s">
        <v>4588</v>
      </c>
      <c r="G69" t="s">
        <v>4588</v>
      </c>
      <c r="H69" t="s">
        <v>443</v>
      </c>
      <c r="I69" t="s">
        <v>420</v>
      </c>
      <c r="J69" t="s">
        <v>311</v>
      </c>
      <c r="K69" t="s">
        <v>310</v>
      </c>
    </row>
    <row r="70" spans="1:11" hidden="1" x14ac:dyDescent="0.3">
      <c r="A70" s="4" t="s">
        <v>4587</v>
      </c>
      <c r="B70" t="s">
        <v>4586</v>
      </c>
      <c r="C70" s="11" t="s">
        <v>490</v>
      </c>
      <c r="D70" t="s">
        <v>4585</v>
      </c>
      <c r="F70" t="s">
        <v>4584</v>
      </c>
      <c r="G70" t="s">
        <v>4583</v>
      </c>
      <c r="H70" t="s">
        <v>673</v>
      </c>
      <c r="I70" t="s">
        <v>328</v>
      </c>
      <c r="J70" t="s">
        <v>311</v>
      </c>
      <c r="K70" t="s">
        <v>310</v>
      </c>
    </row>
    <row r="71" spans="1:11" hidden="1" x14ac:dyDescent="0.3">
      <c r="A71" s="4" t="s">
        <v>4582</v>
      </c>
      <c r="B71" t="s">
        <v>4581</v>
      </c>
      <c r="C71" s="11" t="s">
        <v>865</v>
      </c>
      <c r="D71" t="s">
        <v>4580</v>
      </c>
      <c r="E71" t="s">
        <v>309</v>
      </c>
      <c r="F71" t="s">
        <v>4579</v>
      </c>
      <c r="G71" t="s">
        <v>4579</v>
      </c>
      <c r="H71" t="s">
        <v>782</v>
      </c>
      <c r="I71" t="s">
        <v>336</v>
      </c>
      <c r="J71" t="s">
        <v>311</v>
      </c>
      <c r="K71" t="s">
        <v>310</v>
      </c>
    </row>
    <row r="72" spans="1:11" hidden="1" x14ac:dyDescent="0.3">
      <c r="A72" s="4" t="s">
        <v>4578</v>
      </c>
      <c r="B72" t="s">
        <v>4577</v>
      </c>
      <c r="C72" s="11" t="s">
        <v>568</v>
      </c>
      <c r="D72" t="s">
        <v>4576</v>
      </c>
      <c r="E72" t="s">
        <v>309</v>
      </c>
      <c r="F72" t="s">
        <v>4575</v>
      </c>
      <c r="G72" t="s">
        <v>4575</v>
      </c>
      <c r="H72" t="s">
        <v>1486</v>
      </c>
      <c r="I72" t="s">
        <v>363</v>
      </c>
      <c r="J72" t="s">
        <v>311</v>
      </c>
      <c r="K72" t="s">
        <v>310</v>
      </c>
    </row>
    <row r="73" spans="1:11" hidden="1" x14ac:dyDescent="0.3">
      <c r="A73" s="4" t="s">
        <v>4574</v>
      </c>
      <c r="B73" t="s">
        <v>4573</v>
      </c>
      <c r="C73" s="11" t="s">
        <v>865</v>
      </c>
      <c r="D73" t="s">
        <v>4572</v>
      </c>
      <c r="F73" t="s">
        <v>4571</v>
      </c>
      <c r="G73" t="s">
        <v>4571</v>
      </c>
      <c r="H73" t="s">
        <v>4570</v>
      </c>
      <c r="I73" t="s">
        <v>1868</v>
      </c>
      <c r="J73" t="s">
        <v>311</v>
      </c>
      <c r="K73" t="s">
        <v>310</v>
      </c>
    </row>
    <row r="74" spans="1:11" hidden="1" x14ac:dyDescent="0.3">
      <c r="A74" s="4" t="s">
        <v>4569</v>
      </c>
      <c r="B74" t="s">
        <v>4568</v>
      </c>
      <c r="C74" s="11" t="s">
        <v>343</v>
      </c>
      <c r="D74" t="s">
        <v>4567</v>
      </c>
      <c r="F74" t="s">
        <v>4566</v>
      </c>
      <c r="G74" t="s">
        <v>4566</v>
      </c>
      <c r="H74" t="s">
        <v>590</v>
      </c>
      <c r="I74" t="s">
        <v>328</v>
      </c>
      <c r="J74" t="s">
        <v>311</v>
      </c>
      <c r="K74" t="s">
        <v>310</v>
      </c>
    </row>
    <row r="75" spans="1:11" hidden="1" x14ac:dyDescent="0.3">
      <c r="A75" s="4" t="s">
        <v>254</v>
      </c>
      <c r="B75" t="s">
        <v>255</v>
      </c>
      <c r="C75" s="11" t="s">
        <v>480</v>
      </c>
      <c r="D75" t="s">
        <v>4565</v>
      </c>
      <c r="E75" t="s">
        <v>4564</v>
      </c>
      <c r="F75" t="s">
        <v>4563</v>
      </c>
      <c r="G75" t="s">
        <v>4563</v>
      </c>
      <c r="H75" t="s">
        <v>408</v>
      </c>
      <c r="I75" t="s">
        <v>328</v>
      </c>
      <c r="J75" t="s">
        <v>311</v>
      </c>
      <c r="K75" t="s">
        <v>310</v>
      </c>
    </row>
    <row r="76" spans="1:11" hidden="1" x14ac:dyDescent="0.3">
      <c r="A76" s="4" t="s">
        <v>4562</v>
      </c>
      <c r="B76" t="s">
        <v>4561</v>
      </c>
      <c r="C76" s="11" t="s">
        <v>348</v>
      </c>
      <c r="D76" t="s">
        <v>4560</v>
      </c>
      <c r="F76" t="s">
        <v>4559</v>
      </c>
      <c r="G76" t="s">
        <v>4558</v>
      </c>
      <c r="H76" t="s">
        <v>590</v>
      </c>
      <c r="I76" t="s">
        <v>328</v>
      </c>
      <c r="J76" t="s">
        <v>311</v>
      </c>
      <c r="K76" t="s">
        <v>310</v>
      </c>
    </row>
    <row r="77" spans="1:11" hidden="1" x14ac:dyDescent="0.3">
      <c r="A77" s="4" t="s">
        <v>4557</v>
      </c>
      <c r="B77" t="s">
        <v>4556</v>
      </c>
      <c r="C77" s="11" t="s">
        <v>564</v>
      </c>
      <c r="D77" t="s">
        <v>4555</v>
      </c>
      <c r="E77" t="s">
        <v>309</v>
      </c>
      <c r="F77" t="s">
        <v>4554</v>
      </c>
      <c r="G77" t="s">
        <v>4553</v>
      </c>
      <c r="H77" t="s">
        <v>537</v>
      </c>
      <c r="I77" t="s">
        <v>470</v>
      </c>
      <c r="J77" t="s">
        <v>311</v>
      </c>
      <c r="K77" t="s">
        <v>310</v>
      </c>
    </row>
    <row r="78" spans="1:11" hidden="1" x14ac:dyDescent="0.3">
      <c r="A78" s="4" t="s">
        <v>4552</v>
      </c>
      <c r="B78" t="s">
        <v>4551</v>
      </c>
      <c r="C78" s="11" t="s">
        <v>2269</v>
      </c>
      <c r="D78" t="s">
        <v>4550</v>
      </c>
      <c r="F78" t="s">
        <v>4549</v>
      </c>
      <c r="G78" t="s">
        <v>4549</v>
      </c>
      <c r="H78" t="s">
        <v>408</v>
      </c>
      <c r="I78" t="s">
        <v>328</v>
      </c>
      <c r="J78" t="s">
        <v>311</v>
      </c>
      <c r="K78" t="s">
        <v>310</v>
      </c>
    </row>
    <row r="79" spans="1:11" hidden="1" x14ac:dyDescent="0.3">
      <c r="A79" s="4" t="s">
        <v>4548</v>
      </c>
      <c r="B79" t="s">
        <v>4547</v>
      </c>
      <c r="C79" s="11" t="s">
        <v>490</v>
      </c>
      <c r="D79" t="s">
        <v>4546</v>
      </c>
      <c r="E79" t="s">
        <v>4545</v>
      </c>
      <c r="F79" t="s">
        <v>4544</v>
      </c>
      <c r="G79" t="s">
        <v>4544</v>
      </c>
      <c r="H79" t="s">
        <v>508</v>
      </c>
      <c r="I79" t="s">
        <v>328</v>
      </c>
      <c r="J79" t="s">
        <v>311</v>
      </c>
      <c r="K79" t="s">
        <v>310</v>
      </c>
    </row>
    <row r="80" spans="1:11" hidden="1" x14ac:dyDescent="0.3">
      <c r="A80" s="4" t="s">
        <v>4543</v>
      </c>
      <c r="B80" t="s">
        <v>4542</v>
      </c>
      <c r="C80" s="11" t="s">
        <v>343</v>
      </c>
      <c r="D80" t="s">
        <v>4541</v>
      </c>
      <c r="E80" t="s">
        <v>4540</v>
      </c>
      <c r="F80" t="s">
        <v>4539</v>
      </c>
      <c r="G80" t="s">
        <v>4539</v>
      </c>
      <c r="H80" t="s">
        <v>673</v>
      </c>
      <c r="I80" t="s">
        <v>328</v>
      </c>
      <c r="J80" t="s">
        <v>311</v>
      </c>
      <c r="K80" t="s">
        <v>310</v>
      </c>
    </row>
    <row r="81" spans="1:11" hidden="1" x14ac:dyDescent="0.3">
      <c r="A81" s="4" t="s">
        <v>4538</v>
      </c>
      <c r="B81" t="s">
        <v>4537</v>
      </c>
      <c r="C81" s="11" t="s">
        <v>480</v>
      </c>
      <c r="D81" t="s">
        <v>4536</v>
      </c>
      <c r="E81" t="s">
        <v>309</v>
      </c>
      <c r="F81" t="s">
        <v>4535</v>
      </c>
      <c r="G81" t="s">
        <v>4534</v>
      </c>
      <c r="H81" t="s">
        <v>4533</v>
      </c>
      <c r="I81" t="s">
        <v>350</v>
      </c>
      <c r="J81" t="s">
        <v>311</v>
      </c>
      <c r="K81" t="s">
        <v>310</v>
      </c>
    </row>
    <row r="82" spans="1:11" hidden="1" x14ac:dyDescent="0.3">
      <c r="A82" s="4" t="s">
        <v>4532</v>
      </c>
      <c r="B82" t="s">
        <v>4531</v>
      </c>
      <c r="C82" s="11" t="s">
        <v>564</v>
      </c>
      <c r="D82" t="s">
        <v>4530</v>
      </c>
      <c r="E82" t="s">
        <v>309</v>
      </c>
      <c r="F82" t="s">
        <v>4529</v>
      </c>
      <c r="G82" t="s">
        <v>4529</v>
      </c>
      <c r="H82" t="s">
        <v>537</v>
      </c>
      <c r="I82" t="s">
        <v>470</v>
      </c>
      <c r="J82" t="s">
        <v>311</v>
      </c>
      <c r="K82" t="s">
        <v>310</v>
      </c>
    </row>
    <row r="83" spans="1:11" hidden="1" x14ac:dyDescent="0.3">
      <c r="A83" s="4" t="s">
        <v>61</v>
      </c>
      <c r="B83" t="s">
        <v>62</v>
      </c>
      <c r="C83" s="11" t="s">
        <v>474</v>
      </c>
      <c r="D83" t="s">
        <v>3513</v>
      </c>
      <c r="E83" t="s">
        <v>4528</v>
      </c>
      <c r="F83" t="s">
        <v>4527</v>
      </c>
      <c r="G83" t="s">
        <v>4527</v>
      </c>
      <c r="H83" t="s">
        <v>524</v>
      </c>
      <c r="I83" t="s">
        <v>328</v>
      </c>
      <c r="J83" t="s">
        <v>311</v>
      </c>
      <c r="K83" t="s">
        <v>310</v>
      </c>
    </row>
    <row r="84" spans="1:11" hidden="1" x14ac:dyDescent="0.3">
      <c r="A84" s="4" t="s">
        <v>4526</v>
      </c>
      <c r="B84" t="s">
        <v>4525</v>
      </c>
      <c r="C84" s="11" t="s">
        <v>480</v>
      </c>
      <c r="D84" t="s">
        <v>4524</v>
      </c>
      <c r="F84" t="s">
        <v>4523</v>
      </c>
      <c r="G84" t="s">
        <v>4523</v>
      </c>
      <c r="H84" t="s">
        <v>2037</v>
      </c>
      <c r="I84" t="s">
        <v>328</v>
      </c>
      <c r="J84" t="s">
        <v>311</v>
      </c>
      <c r="K84" t="s">
        <v>310</v>
      </c>
    </row>
    <row r="85" spans="1:11" hidden="1" x14ac:dyDescent="0.3">
      <c r="A85" s="4" t="s">
        <v>4522</v>
      </c>
      <c r="B85" t="s">
        <v>4521</v>
      </c>
      <c r="C85" s="11" t="s">
        <v>348</v>
      </c>
      <c r="D85" t="s">
        <v>4520</v>
      </c>
      <c r="F85" t="s">
        <v>4519</v>
      </c>
      <c r="G85" t="s">
        <v>4519</v>
      </c>
      <c r="H85" t="s">
        <v>673</v>
      </c>
      <c r="I85" t="s">
        <v>328</v>
      </c>
      <c r="J85" t="s">
        <v>311</v>
      </c>
      <c r="K85" t="s">
        <v>310</v>
      </c>
    </row>
    <row r="86" spans="1:11" hidden="1" x14ac:dyDescent="0.3">
      <c r="A86" s="4" t="s">
        <v>28</v>
      </c>
      <c r="B86" t="s">
        <v>29</v>
      </c>
      <c r="C86" s="11" t="s">
        <v>474</v>
      </c>
      <c r="D86" t="s">
        <v>4518</v>
      </c>
      <c r="E86" t="s">
        <v>4517</v>
      </c>
      <c r="F86" t="s">
        <v>4516</v>
      </c>
      <c r="G86" t="s">
        <v>4516</v>
      </c>
      <c r="H86" t="s">
        <v>4515</v>
      </c>
      <c r="I86" t="s">
        <v>379</v>
      </c>
      <c r="J86" t="s">
        <v>311</v>
      </c>
      <c r="K86" t="s">
        <v>310</v>
      </c>
    </row>
    <row r="87" spans="1:11" hidden="1" x14ac:dyDescent="0.3">
      <c r="A87" s="4" t="s">
        <v>4514</v>
      </c>
      <c r="B87" t="s">
        <v>4513</v>
      </c>
      <c r="C87" s="11" t="s">
        <v>865</v>
      </c>
      <c r="D87" t="s">
        <v>4512</v>
      </c>
      <c r="E87" t="s">
        <v>4511</v>
      </c>
      <c r="F87" t="s">
        <v>4510</v>
      </c>
      <c r="G87" t="s">
        <v>4510</v>
      </c>
      <c r="H87" t="s">
        <v>4509</v>
      </c>
      <c r="I87" t="s">
        <v>1399</v>
      </c>
      <c r="J87" t="s">
        <v>311</v>
      </c>
      <c r="K87" t="s">
        <v>310</v>
      </c>
    </row>
    <row r="88" spans="1:11" hidden="1" x14ac:dyDescent="0.3">
      <c r="A88" s="4" t="s">
        <v>4508</v>
      </c>
      <c r="B88" t="s">
        <v>4507</v>
      </c>
      <c r="C88" s="11" t="s">
        <v>480</v>
      </c>
      <c r="D88" t="s">
        <v>4506</v>
      </c>
      <c r="F88" t="s">
        <v>4505</v>
      </c>
      <c r="G88" t="s">
        <v>4505</v>
      </c>
      <c r="H88" t="s">
        <v>4504</v>
      </c>
      <c r="I88" t="s">
        <v>328</v>
      </c>
      <c r="J88" t="s">
        <v>311</v>
      </c>
      <c r="K88" t="s">
        <v>310</v>
      </c>
    </row>
    <row r="89" spans="1:11" hidden="1" x14ac:dyDescent="0.3">
      <c r="A89" s="4" t="s">
        <v>67</v>
      </c>
      <c r="B89" t="s">
        <v>68</v>
      </c>
      <c r="C89" s="11" t="s">
        <v>474</v>
      </c>
      <c r="D89" t="s">
        <v>4503</v>
      </c>
      <c r="E89" t="s">
        <v>309</v>
      </c>
      <c r="F89" t="s">
        <v>4502</v>
      </c>
      <c r="G89" t="s">
        <v>4501</v>
      </c>
      <c r="H89" t="s">
        <v>1452</v>
      </c>
      <c r="I89" t="s">
        <v>363</v>
      </c>
      <c r="J89" t="s">
        <v>311</v>
      </c>
      <c r="K89" t="s">
        <v>310</v>
      </c>
    </row>
    <row r="90" spans="1:11" hidden="1" x14ac:dyDescent="0.3">
      <c r="A90" s="4" t="s">
        <v>4500</v>
      </c>
      <c r="B90" t="s">
        <v>4499</v>
      </c>
      <c r="C90" s="11" t="s">
        <v>348</v>
      </c>
      <c r="D90" t="s">
        <v>4498</v>
      </c>
      <c r="E90" t="s">
        <v>309</v>
      </c>
      <c r="F90" t="s">
        <v>4497</v>
      </c>
      <c r="G90" t="s">
        <v>4497</v>
      </c>
      <c r="H90" t="s">
        <v>4496</v>
      </c>
      <c r="I90" t="s">
        <v>323</v>
      </c>
      <c r="J90" t="s">
        <v>311</v>
      </c>
      <c r="K90" t="s">
        <v>310</v>
      </c>
    </row>
    <row r="91" spans="1:11" hidden="1" x14ac:dyDescent="0.3">
      <c r="A91" s="4" t="s">
        <v>4495</v>
      </c>
      <c r="B91" t="s">
        <v>4494</v>
      </c>
      <c r="C91" s="11" t="s">
        <v>490</v>
      </c>
      <c r="D91" t="s">
        <v>4493</v>
      </c>
      <c r="F91" t="s">
        <v>4492</v>
      </c>
      <c r="G91" t="s">
        <v>4492</v>
      </c>
      <c r="H91" t="s">
        <v>661</v>
      </c>
      <c r="I91" t="s">
        <v>328</v>
      </c>
      <c r="J91" t="s">
        <v>311</v>
      </c>
      <c r="K91" t="s">
        <v>310</v>
      </c>
    </row>
    <row r="92" spans="1:11" hidden="1" x14ac:dyDescent="0.3">
      <c r="A92" s="4" t="s">
        <v>4491</v>
      </c>
      <c r="B92" t="s">
        <v>4490</v>
      </c>
      <c r="C92" s="11" t="s">
        <v>490</v>
      </c>
      <c r="D92" t="s">
        <v>4489</v>
      </c>
      <c r="F92" t="s">
        <v>4488</v>
      </c>
      <c r="G92" t="s">
        <v>4488</v>
      </c>
      <c r="H92" t="s">
        <v>4487</v>
      </c>
      <c r="I92" t="s">
        <v>336</v>
      </c>
      <c r="J92" t="s">
        <v>311</v>
      </c>
      <c r="K92" t="s">
        <v>310</v>
      </c>
    </row>
    <row r="93" spans="1:11" hidden="1" x14ac:dyDescent="0.3">
      <c r="A93" s="4" t="s">
        <v>4486</v>
      </c>
      <c r="B93" t="s">
        <v>4485</v>
      </c>
      <c r="C93" s="11" t="s">
        <v>490</v>
      </c>
      <c r="D93" t="s">
        <v>4484</v>
      </c>
      <c r="F93" t="s">
        <v>4483</v>
      </c>
      <c r="G93" t="s">
        <v>4483</v>
      </c>
      <c r="H93" t="s">
        <v>4482</v>
      </c>
      <c r="I93" t="s">
        <v>323</v>
      </c>
      <c r="J93" t="s">
        <v>311</v>
      </c>
      <c r="K93" t="s">
        <v>310</v>
      </c>
    </row>
    <row r="94" spans="1:11" hidden="1" x14ac:dyDescent="0.3">
      <c r="A94" s="4" t="s">
        <v>4481</v>
      </c>
      <c r="B94" t="s">
        <v>4480</v>
      </c>
      <c r="C94" s="11" t="s">
        <v>490</v>
      </c>
      <c r="D94" t="s">
        <v>4479</v>
      </c>
      <c r="E94" t="s">
        <v>309</v>
      </c>
      <c r="F94" t="s">
        <v>4478</v>
      </c>
      <c r="G94" t="s">
        <v>4478</v>
      </c>
      <c r="H94" t="s">
        <v>673</v>
      </c>
      <c r="I94" t="s">
        <v>328</v>
      </c>
      <c r="J94" t="s">
        <v>311</v>
      </c>
      <c r="K94" t="s">
        <v>310</v>
      </c>
    </row>
    <row r="95" spans="1:11" hidden="1" x14ac:dyDescent="0.3">
      <c r="A95" s="4" t="s">
        <v>4477</v>
      </c>
      <c r="B95" t="s">
        <v>4476</v>
      </c>
      <c r="C95" s="11" t="s">
        <v>712</v>
      </c>
      <c r="D95" t="s">
        <v>4475</v>
      </c>
      <c r="E95" t="s">
        <v>309</v>
      </c>
      <c r="F95" t="s">
        <v>4474</v>
      </c>
      <c r="G95" t="s">
        <v>4474</v>
      </c>
      <c r="H95" t="s">
        <v>408</v>
      </c>
      <c r="I95" t="s">
        <v>328</v>
      </c>
      <c r="J95" t="s">
        <v>311</v>
      </c>
      <c r="K95" t="s">
        <v>310</v>
      </c>
    </row>
    <row r="96" spans="1:11" hidden="1" x14ac:dyDescent="0.3">
      <c r="A96" s="4" t="s">
        <v>4473</v>
      </c>
      <c r="B96" t="s">
        <v>4472</v>
      </c>
      <c r="C96" s="11" t="s">
        <v>474</v>
      </c>
      <c r="D96" t="s">
        <v>2977</v>
      </c>
      <c r="E96" t="s">
        <v>309</v>
      </c>
      <c r="F96" t="s">
        <v>4471</v>
      </c>
      <c r="G96" t="s">
        <v>4470</v>
      </c>
      <c r="H96" t="s">
        <v>673</v>
      </c>
      <c r="I96" t="s">
        <v>328</v>
      </c>
      <c r="J96" t="s">
        <v>311</v>
      </c>
      <c r="K96" t="s">
        <v>310</v>
      </c>
    </row>
    <row r="97" spans="1:11" hidden="1" x14ac:dyDescent="0.3">
      <c r="A97" s="4" t="s">
        <v>4469</v>
      </c>
      <c r="B97" t="s">
        <v>4468</v>
      </c>
      <c r="C97" s="11" t="s">
        <v>480</v>
      </c>
      <c r="D97" t="s">
        <v>4467</v>
      </c>
      <c r="F97" t="s">
        <v>4466</v>
      </c>
      <c r="G97" t="s">
        <v>4466</v>
      </c>
      <c r="H97" t="s">
        <v>408</v>
      </c>
      <c r="I97" t="s">
        <v>328</v>
      </c>
      <c r="J97" t="s">
        <v>311</v>
      </c>
      <c r="K97" t="s">
        <v>310</v>
      </c>
    </row>
    <row r="98" spans="1:11" hidden="1" x14ac:dyDescent="0.3">
      <c r="A98" s="4" t="s">
        <v>4465</v>
      </c>
      <c r="B98" t="s">
        <v>4464</v>
      </c>
      <c r="C98" s="11" t="s">
        <v>490</v>
      </c>
      <c r="D98" t="s">
        <v>4463</v>
      </c>
      <c r="E98" t="s">
        <v>4462</v>
      </c>
      <c r="F98" t="s">
        <v>4461</v>
      </c>
      <c r="G98" t="s">
        <v>4461</v>
      </c>
      <c r="H98" t="s">
        <v>537</v>
      </c>
      <c r="I98" t="s">
        <v>470</v>
      </c>
      <c r="J98" t="s">
        <v>311</v>
      </c>
      <c r="K98" t="s">
        <v>310</v>
      </c>
    </row>
    <row r="99" spans="1:11" hidden="1" x14ac:dyDescent="0.3">
      <c r="A99" s="4" t="s">
        <v>4460</v>
      </c>
      <c r="B99" t="s">
        <v>4459</v>
      </c>
      <c r="C99" s="11" t="s">
        <v>480</v>
      </c>
      <c r="D99" t="s">
        <v>4458</v>
      </c>
      <c r="F99" t="s">
        <v>4457</v>
      </c>
      <c r="G99" t="s">
        <v>4456</v>
      </c>
      <c r="H99" t="s">
        <v>986</v>
      </c>
      <c r="I99" t="s">
        <v>328</v>
      </c>
      <c r="J99" t="s">
        <v>311</v>
      </c>
      <c r="K99" t="s">
        <v>310</v>
      </c>
    </row>
    <row r="100" spans="1:11" hidden="1" x14ac:dyDescent="0.3">
      <c r="A100" s="4" t="s">
        <v>4455</v>
      </c>
      <c r="B100" t="s">
        <v>4454</v>
      </c>
      <c r="C100" s="11" t="s">
        <v>4450</v>
      </c>
      <c r="D100" t="s">
        <v>4453</v>
      </c>
      <c r="F100" t="s">
        <v>4448</v>
      </c>
      <c r="G100" t="s">
        <v>4448</v>
      </c>
      <c r="H100" t="s">
        <v>673</v>
      </c>
      <c r="I100" t="s">
        <v>328</v>
      </c>
      <c r="J100" t="s">
        <v>311</v>
      </c>
      <c r="K100" t="s">
        <v>310</v>
      </c>
    </row>
    <row r="101" spans="1:11" hidden="1" x14ac:dyDescent="0.3">
      <c r="A101" s="4" t="s">
        <v>4452</v>
      </c>
      <c r="B101" t="s">
        <v>4451</v>
      </c>
      <c r="C101" s="11" t="s">
        <v>4450</v>
      </c>
      <c r="D101" t="s">
        <v>4449</v>
      </c>
      <c r="F101" t="s">
        <v>4448</v>
      </c>
      <c r="G101" t="s">
        <v>4448</v>
      </c>
      <c r="H101" t="s">
        <v>559</v>
      </c>
      <c r="I101" t="s">
        <v>328</v>
      </c>
      <c r="J101" t="s">
        <v>311</v>
      </c>
      <c r="K101" t="s">
        <v>310</v>
      </c>
    </row>
    <row r="102" spans="1:11" hidden="1" x14ac:dyDescent="0.3">
      <c r="A102" s="4" t="s">
        <v>4447</v>
      </c>
      <c r="B102" t="s">
        <v>4446</v>
      </c>
      <c r="C102" s="11" t="s">
        <v>490</v>
      </c>
      <c r="D102" t="s">
        <v>4445</v>
      </c>
      <c r="E102" t="s">
        <v>309</v>
      </c>
      <c r="F102" t="s">
        <v>4444</v>
      </c>
      <c r="G102" t="s">
        <v>4443</v>
      </c>
      <c r="H102" t="s">
        <v>782</v>
      </c>
      <c r="I102" t="s">
        <v>336</v>
      </c>
      <c r="J102" t="s">
        <v>311</v>
      </c>
      <c r="K102" t="s">
        <v>310</v>
      </c>
    </row>
    <row r="103" spans="1:11" hidden="1" x14ac:dyDescent="0.3">
      <c r="A103" s="4" t="s">
        <v>103</v>
      </c>
      <c r="B103" t="s">
        <v>104</v>
      </c>
      <c r="C103" s="11" t="s">
        <v>564</v>
      </c>
      <c r="D103" t="s">
        <v>4442</v>
      </c>
      <c r="E103" t="s">
        <v>309</v>
      </c>
      <c r="F103" t="s">
        <v>4441</v>
      </c>
      <c r="G103" t="s">
        <v>4441</v>
      </c>
      <c r="H103" t="s">
        <v>443</v>
      </c>
      <c r="I103" t="s">
        <v>420</v>
      </c>
      <c r="J103" t="s">
        <v>311</v>
      </c>
      <c r="K103" t="s">
        <v>310</v>
      </c>
    </row>
    <row r="104" spans="1:11" hidden="1" x14ac:dyDescent="0.3">
      <c r="A104" s="4" t="s">
        <v>22</v>
      </c>
      <c r="B104" t="s">
        <v>23</v>
      </c>
      <c r="C104" s="11" t="s">
        <v>343</v>
      </c>
      <c r="D104" t="s">
        <v>4440</v>
      </c>
      <c r="E104" t="s">
        <v>4439</v>
      </c>
      <c r="F104" t="s">
        <v>4438</v>
      </c>
      <c r="G104" t="s">
        <v>4438</v>
      </c>
      <c r="H104" t="s">
        <v>673</v>
      </c>
      <c r="I104" t="s">
        <v>328</v>
      </c>
      <c r="J104" t="s">
        <v>311</v>
      </c>
      <c r="K104" t="s">
        <v>310</v>
      </c>
    </row>
    <row r="105" spans="1:11" hidden="1" x14ac:dyDescent="0.3">
      <c r="A105" s="4" t="s">
        <v>4437</v>
      </c>
      <c r="B105" t="s">
        <v>4436</v>
      </c>
      <c r="C105" s="11" t="s">
        <v>490</v>
      </c>
      <c r="H105" t="s">
        <v>508</v>
      </c>
      <c r="I105" t="s">
        <v>328</v>
      </c>
      <c r="J105" t="s">
        <v>311</v>
      </c>
      <c r="K105" t="s">
        <v>310</v>
      </c>
    </row>
    <row r="106" spans="1:11" hidden="1" x14ac:dyDescent="0.3">
      <c r="A106" s="4" t="s">
        <v>4435</v>
      </c>
      <c r="B106" t="s">
        <v>4434</v>
      </c>
      <c r="C106" s="11" t="s">
        <v>322</v>
      </c>
      <c r="D106" t="s">
        <v>4433</v>
      </c>
      <c r="E106" t="s">
        <v>309</v>
      </c>
      <c r="F106" t="s">
        <v>4432</v>
      </c>
      <c r="G106" t="s">
        <v>4432</v>
      </c>
      <c r="H106" t="s">
        <v>408</v>
      </c>
      <c r="I106" t="s">
        <v>328</v>
      </c>
      <c r="J106" t="s">
        <v>311</v>
      </c>
      <c r="K106" t="s">
        <v>310</v>
      </c>
    </row>
    <row r="107" spans="1:11" hidden="1" x14ac:dyDescent="0.3">
      <c r="A107" s="4" t="s">
        <v>4431</v>
      </c>
      <c r="B107" t="s">
        <v>4430</v>
      </c>
      <c r="C107" s="11" t="s">
        <v>490</v>
      </c>
      <c r="D107" t="s">
        <v>4429</v>
      </c>
      <c r="F107" t="s">
        <v>4428</v>
      </c>
      <c r="G107" t="s">
        <v>4427</v>
      </c>
      <c r="H107" t="s">
        <v>673</v>
      </c>
      <c r="I107" t="s">
        <v>328</v>
      </c>
      <c r="J107" t="s">
        <v>311</v>
      </c>
      <c r="K107" t="s">
        <v>310</v>
      </c>
    </row>
    <row r="108" spans="1:11" hidden="1" x14ac:dyDescent="0.3">
      <c r="A108" s="4" t="s">
        <v>4426</v>
      </c>
      <c r="B108" t="s">
        <v>4425</v>
      </c>
      <c r="C108" s="11" t="s">
        <v>490</v>
      </c>
      <c r="D108" t="s">
        <v>4424</v>
      </c>
      <c r="F108" t="s">
        <v>4423</v>
      </c>
      <c r="G108" t="s">
        <v>4422</v>
      </c>
      <c r="H108" t="s">
        <v>673</v>
      </c>
      <c r="I108" t="s">
        <v>328</v>
      </c>
      <c r="J108" t="s">
        <v>311</v>
      </c>
      <c r="K108" t="s">
        <v>310</v>
      </c>
    </row>
    <row r="109" spans="1:11" hidden="1" x14ac:dyDescent="0.3">
      <c r="A109" s="4" t="s">
        <v>4421</v>
      </c>
      <c r="B109" t="s">
        <v>4420</v>
      </c>
      <c r="C109" s="11" t="s">
        <v>474</v>
      </c>
      <c r="D109" t="s">
        <v>4419</v>
      </c>
      <c r="E109" t="s">
        <v>4418</v>
      </c>
      <c r="F109" t="s">
        <v>4417</v>
      </c>
      <c r="G109" t="s">
        <v>4417</v>
      </c>
      <c r="H109" t="s">
        <v>673</v>
      </c>
      <c r="I109" t="s">
        <v>328</v>
      </c>
      <c r="J109" t="s">
        <v>311</v>
      </c>
      <c r="K109" t="s">
        <v>310</v>
      </c>
    </row>
    <row r="110" spans="1:11" hidden="1" x14ac:dyDescent="0.3">
      <c r="A110" s="4" t="s">
        <v>4416</v>
      </c>
      <c r="B110" t="s">
        <v>4415</v>
      </c>
      <c r="C110" s="11" t="s">
        <v>474</v>
      </c>
      <c r="D110" t="s">
        <v>4414</v>
      </c>
      <c r="F110" t="s">
        <v>4413</v>
      </c>
      <c r="G110" t="s">
        <v>4413</v>
      </c>
      <c r="H110" t="s">
        <v>4412</v>
      </c>
      <c r="I110" t="s">
        <v>898</v>
      </c>
      <c r="J110" t="s">
        <v>311</v>
      </c>
      <c r="K110" t="s">
        <v>310</v>
      </c>
    </row>
    <row r="111" spans="1:11" hidden="1" x14ac:dyDescent="0.3">
      <c r="A111" s="4" t="s">
        <v>4411</v>
      </c>
      <c r="B111" t="s">
        <v>4410</v>
      </c>
      <c r="C111" s="11" t="s">
        <v>712</v>
      </c>
      <c r="D111" t="s">
        <v>4409</v>
      </c>
      <c r="F111" t="s">
        <v>4408</v>
      </c>
      <c r="G111" t="s">
        <v>4408</v>
      </c>
      <c r="H111" t="s">
        <v>408</v>
      </c>
      <c r="I111" t="s">
        <v>328</v>
      </c>
      <c r="J111" t="s">
        <v>311</v>
      </c>
      <c r="K111" t="s">
        <v>310</v>
      </c>
    </row>
    <row r="112" spans="1:11" hidden="1" x14ac:dyDescent="0.3">
      <c r="A112" s="4" t="s">
        <v>193</v>
      </c>
      <c r="B112" t="s">
        <v>194</v>
      </c>
      <c r="C112" s="11" t="s">
        <v>490</v>
      </c>
      <c r="D112" t="s">
        <v>3796</v>
      </c>
      <c r="E112" t="s">
        <v>4407</v>
      </c>
      <c r="F112" t="s">
        <v>4406</v>
      </c>
      <c r="G112" t="s">
        <v>4406</v>
      </c>
      <c r="H112" t="s">
        <v>673</v>
      </c>
      <c r="I112" t="s">
        <v>328</v>
      </c>
      <c r="J112" t="s">
        <v>311</v>
      </c>
      <c r="K112" t="s">
        <v>310</v>
      </c>
    </row>
    <row r="113" spans="1:11" hidden="1" x14ac:dyDescent="0.3">
      <c r="A113" s="4" t="s">
        <v>4405</v>
      </c>
      <c r="B113" t="s">
        <v>4404</v>
      </c>
      <c r="C113" s="11" t="s">
        <v>480</v>
      </c>
      <c r="D113" t="s">
        <v>4403</v>
      </c>
      <c r="E113" t="s">
        <v>4402</v>
      </c>
      <c r="F113" t="s">
        <v>4401</v>
      </c>
      <c r="G113" t="s">
        <v>4401</v>
      </c>
      <c r="H113" t="s">
        <v>408</v>
      </c>
      <c r="I113" t="s">
        <v>328</v>
      </c>
      <c r="J113" t="s">
        <v>311</v>
      </c>
      <c r="K113" t="s">
        <v>310</v>
      </c>
    </row>
    <row r="114" spans="1:11" hidden="1" x14ac:dyDescent="0.3">
      <c r="A114" s="4" t="s">
        <v>263</v>
      </c>
      <c r="B114" t="s">
        <v>264</v>
      </c>
      <c r="C114" s="11" t="s">
        <v>568</v>
      </c>
      <c r="D114" t="s">
        <v>4400</v>
      </c>
      <c r="E114" t="s">
        <v>309</v>
      </c>
      <c r="F114" t="s">
        <v>4399</v>
      </c>
      <c r="G114" t="s">
        <v>4399</v>
      </c>
      <c r="H114" t="s">
        <v>4398</v>
      </c>
      <c r="I114" t="s">
        <v>420</v>
      </c>
      <c r="J114" t="s">
        <v>311</v>
      </c>
      <c r="K114" t="s">
        <v>310</v>
      </c>
    </row>
    <row r="115" spans="1:11" hidden="1" x14ac:dyDescent="0.3">
      <c r="A115" s="4" t="s">
        <v>4397</v>
      </c>
      <c r="B115" t="s">
        <v>4396</v>
      </c>
      <c r="C115" s="11" t="s">
        <v>474</v>
      </c>
      <c r="D115" t="s">
        <v>4395</v>
      </c>
      <c r="F115" t="s">
        <v>4394</v>
      </c>
      <c r="G115" t="s">
        <v>4394</v>
      </c>
      <c r="H115" t="s">
        <v>4393</v>
      </c>
      <c r="I115" t="s">
        <v>4392</v>
      </c>
      <c r="J115" t="s">
        <v>311</v>
      </c>
      <c r="K115" t="s">
        <v>310</v>
      </c>
    </row>
    <row r="116" spans="1:11" hidden="1" x14ac:dyDescent="0.3">
      <c r="A116" s="4" t="s">
        <v>4391</v>
      </c>
      <c r="B116" t="s">
        <v>4390</v>
      </c>
      <c r="C116" s="11" t="s">
        <v>322</v>
      </c>
      <c r="D116" t="s">
        <v>4389</v>
      </c>
      <c r="E116" t="s">
        <v>309</v>
      </c>
      <c r="F116" t="s">
        <v>4388</v>
      </c>
      <c r="G116" t="s">
        <v>4387</v>
      </c>
      <c r="H116" t="s">
        <v>719</v>
      </c>
      <c r="I116" t="s">
        <v>328</v>
      </c>
      <c r="J116" t="s">
        <v>311</v>
      </c>
      <c r="K116" t="s">
        <v>310</v>
      </c>
    </row>
    <row r="117" spans="1:11" hidden="1" x14ac:dyDescent="0.3">
      <c r="A117" s="4" t="s">
        <v>276</v>
      </c>
      <c r="B117" t="s">
        <v>277</v>
      </c>
      <c r="C117" s="11" t="s">
        <v>490</v>
      </c>
      <c r="D117" t="s">
        <v>4386</v>
      </c>
      <c r="E117" t="s">
        <v>4385</v>
      </c>
      <c r="F117" t="s">
        <v>4384</v>
      </c>
      <c r="G117" t="s">
        <v>4383</v>
      </c>
      <c r="H117" t="s">
        <v>4382</v>
      </c>
      <c r="I117" t="s">
        <v>1507</v>
      </c>
      <c r="J117" t="s">
        <v>311</v>
      </c>
      <c r="K117" t="s">
        <v>310</v>
      </c>
    </row>
    <row r="118" spans="1:11" hidden="1" x14ac:dyDescent="0.3">
      <c r="A118" s="4" t="s">
        <v>4381</v>
      </c>
      <c r="B118" t="s">
        <v>4380</v>
      </c>
      <c r="C118" s="11" t="s">
        <v>343</v>
      </c>
      <c r="D118" t="s">
        <v>4379</v>
      </c>
      <c r="F118" t="s">
        <v>4378</v>
      </c>
      <c r="G118" t="s">
        <v>4378</v>
      </c>
      <c r="H118" t="s">
        <v>4377</v>
      </c>
      <c r="I118" t="s">
        <v>350</v>
      </c>
      <c r="J118" t="s">
        <v>311</v>
      </c>
      <c r="K118" t="s">
        <v>310</v>
      </c>
    </row>
    <row r="119" spans="1:11" hidden="1" x14ac:dyDescent="0.3">
      <c r="A119" s="4" t="s">
        <v>4376</v>
      </c>
      <c r="B119" t="s">
        <v>4375</v>
      </c>
      <c r="C119" s="11" t="s">
        <v>348</v>
      </c>
      <c r="D119" t="s">
        <v>4374</v>
      </c>
      <c r="F119" t="s">
        <v>4373</v>
      </c>
      <c r="G119" t="s">
        <v>4373</v>
      </c>
      <c r="H119" t="s">
        <v>673</v>
      </c>
      <c r="I119" t="s">
        <v>328</v>
      </c>
      <c r="J119" t="s">
        <v>311</v>
      </c>
      <c r="K119" t="s">
        <v>310</v>
      </c>
    </row>
    <row r="120" spans="1:11" hidden="1" x14ac:dyDescent="0.3">
      <c r="A120" s="4" t="s">
        <v>4372</v>
      </c>
      <c r="B120" t="s">
        <v>4371</v>
      </c>
      <c r="C120" s="11" t="s">
        <v>480</v>
      </c>
      <c r="D120" t="s">
        <v>4370</v>
      </c>
      <c r="F120" t="s">
        <v>4369</v>
      </c>
      <c r="G120" t="s">
        <v>4368</v>
      </c>
      <c r="H120" t="s">
        <v>4367</v>
      </c>
      <c r="I120" t="s">
        <v>328</v>
      </c>
      <c r="J120" t="s">
        <v>311</v>
      </c>
      <c r="K120" t="s">
        <v>310</v>
      </c>
    </row>
    <row r="121" spans="1:11" hidden="1" x14ac:dyDescent="0.3">
      <c r="A121" s="4" t="s">
        <v>4366</v>
      </c>
      <c r="B121" t="s">
        <v>4365</v>
      </c>
      <c r="C121" s="11" t="s">
        <v>490</v>
      </c>
      <c r="D121" t="s">
        <v>4364</v>
      </c>
      <c r="E121" t="s">
        <v>4363</v>
      </c>
      <c r="F121" t="s">
        <v>4362</v>
      </c>
      <c r="G121" t="s">
        <v>4362</v>
      </c>
      <c r="H121" t="s">
        <v>408</v>
      </c>
      <c r="I121" t="s">
        <v>328</v>
      </c>
      <c r="J121" t="s">
        <v>311</v>
      </c>
      <c r="K121" t="s">
        <v>310</v>
      </c>
    </row>
    <row r="122" spans="1:11" hidden="1" x14ac:dyDescent="0.3">
      <c r="A122" s="4" t="s">
        <v>107</v>
      </c>
      <c r="B122" t="s">
        <v>108</v>
      </c>
      <c r="C122" s="11" t="s">
        <v>322</v>
      </c>
      <c r="D122" t="s">
        <v>4361</v>
      </c>
      <c r="E122" t="s">
        <v>4360</v>
      </c>
      <c r="F122" t="s">
        <v>4359</v>
      </c>
      <c r="G122" t="s">
        <v>4358</v>
      </c>
      <c r="H122" t="s">
        <v>661</v>
      </c>
      <c r="I122" t="s">
        <v>328</v>
      </c>
      <c r="J122" t="s">
        <v>311</v>
      </c>
      <c r="K122" t="s">
        <v>310</v>
      </c>
    </row>
    <row r="123" spans="1:11" hidden="1" x14ac:dyDescent="0.3">
      <c r="A123" s="4" t="s">
        <v>4357</v>
      </c>
      <c r="B123" t="s">
        <v>4356</v>
      </c>
      <c r="C123" s="11" t="s">
        <v>480</v>
      </c>
      <c r="D123" t="s">
        <v>4355</v>
      </c>
      <c r="F123" t="s">
        <v>4354</v>
      </c>
      <c r="G123" t="s">
        <v>4354</v>
      </c>
      <c r="H123" t="s">
        <v>4353</v>
      </c>
      <c r="I123" t="s">
        <v>328</v>
      </c>
      <c r="J123" t="s">
        <v>311</v>
      </c>
      <c r="K123" t="s">
        <v>310</v>
      </c>
    </row>
    <row r="124" spans="1:11" hidden="1" x14ac:dyDescent="0.3">
      <c r="A124" s="4" t="s">
        <v>4352</v>
      </c>
      <c r="B124" t="s">
        <v>4351</v>
      </c>
      <c r="C124" s="11" t="s">
        <v>322</v>
      </c>
      <c r="D124" t="s">
        <v>4350</v>
      </c>
      <c r="F124" t="s">
        <v>4349</v>
      </c>
      <c r="G124" t="s">
        <v>4348</v>
      </c>
      <c r="H124" t="s">
        <v>4347</v>
      </c>
      <c r="I124" t="s">
        <v>328</v>
      </c>
      <c r="J124" t="s">
        <v>311</v>
      </c>
      <c r="K124" t="s">
        <v>310</v>
      </c>
    </row>
    <row r="125" spans="1:11" hidden="1" x14ac:dyDescent="0.3">
      <c r="A125" s="4" t="s">
        <v>4346</v>
      </c>
      <c r="B125" t="s">
        <v>4345</v>
      </c>
      <c r="C125" s="11" t="s">
        <v>322</v>
      </c>
      <c r="D125" t="s">
        <v>4344</v>
      </c>
      <c r="F125" t="s">
        <v>4343</v>
      </c>
      <c r="G125" t="s">
        <v>4342</v>
      </c>
      <c r="H125" t="s">
        <v>408</v>
      </c>
      <c r="I125" t="s">
        <v>328</v>
      </c>
      <c r="J125" t="s">
        <v>311</v>
      </c>
      <c r="K125" t="s">
        <v>310</v>
      </c>
    </row>
    <row r="126" spans="1:11" hidden="1" x14ac:dyDescent="0.3">
      <c r="A126" s="4" t="s">
        <v>4341</v>
      </c>
      <c r="B126" t="s">
        <v>4340</v>
      </c>
      <c r="C126" s="11" t="s">
        <v>322</v>
      </c>
      <c r="D126" t="s">
        <v>4339</v>
      </c>
      <c r="F126" t="s">
        <v>4338</v>
      </c>
      <c r="G126" t="s">
        <v>4337</v>
      </c>
      <c r="H126" t="s">
        <v>559</v>
      </c>
      <c r="I126" t="s">
        <v>328</v>
      </c>
      <c r="J126" t="s">
        <v>311</v>
      </c>
      <c r="K126" t="s">
        <v>310</v>
      </c>
    </row>
    <row r="127" spans="1:11" hidden="1" x14ac:dyDescent="0.3">
      <c r="A127" s="4" t="s">
        <v>4336</v>
      </c>
      <c r="B127" t="s">
        <v>4335</v>
      </c>
      <c r="C127" s="11" t="s">
        <v>490</v>
      </c>
      <c r="D127" t="s">
        <v>4334</v>
      </c>
      <c r="F127" t="s">
        <v>4333</v>
      </c>
      <c r="G127" t="s">
        <v>4333</v>
      </c>
      <c r="H127" t="s">
        <v>2529</v>
      </c>
      <c r="I127" t="s">
        <v>328</v>
      </c>
      <c r="J127" t="s">
        <v>311</v>
      </c>
      <c r="K127" t="s">
        <v>310</v>
      </c>
    </row>
    <row r="128" spans="1:11" hidden="1" x14ac:dyDescent="0.3">
      <c r="A128" s="4" t="s">
        <v>4332</v>
      </c>
      <c r="B128" t="s">
        <v>4331</v>
      </c>
      <c r="C128" s="11" t="s">
        <v>865</v>
      </c>
      <c r="D128" t="s">
        <v>4330</v>
      </c>
      <c r="E128" t="s">
        <v>4329</v>
      </c>
      <c r="F128" t="s">
        <v>4328</v>
      </c>
      <c r="G128" t="s">
        <v>4327</v>
      </c>
      <c r="H128" t="s">
        <v>408</v>
      </c>
      <c r="I128" t="s">
        <v>328</v>
      </c>
      <c r="J128" t="s">
        <v>311</v>
      </c>
      <c r="K128" t="s">
        <v>310</v>
      </c>
    </row>
    <row r="129" spans="1:11" hidden="1" x14ac:dyDescent="0.3">
      <c r="A129" s="4" t="s">
        <v>4326</v>
      </c>
      <c r="B129" t="s">
        <v>4325</v>
      </c>
      <c r="C129" s="11" t="s">
        <v>490</v>
      </c>
      <c r="D129" t="s">
        <v>4324</v>
      </c>
      <c r="F129" t="s">
        <v>4323</v>
      </c>
      <c r="G129" t="s">
        <v>4323</v>
      </c>
      <c r="H129" t="s">
        <v>4322</v>
      </c>
      <c r="I129" t="s">
        <v>502</v>
      </c>
      <c r="J129" t="s">
        <v>311</v>
      </c>
      <c r="K129" t="s">
        <v>310</v>
      </c>
    </row>
    <row r="130" spans="1:11" hidden="1" x14ac:dyDescent="0.3">
      <c r="A130" s="4" t="s">
        <v>4321</v>
      </c>
      <c r="B130" t="s">
        <v>4320</v>
      </c>
      <c r="C130" s="11" t="s">
        <v>480</v>
      </c>
      <c r="D130" t="s">
        <v>4319</v>
      </c>
      <c r="F130" t="s">
        <v>4318</v>
      </c>
      <c r="G130" t="s">
        <v>4317</v>
      </c>
      <c r="H130" t="s">
        <v>2037</v>
      </c>
      <c r="I130" t="s">
        <v>328</v>
      </c>
      <c r="J130" t="s">
        <v>311</v>
      </c>
      <c r="K130" t="s">
        <v>310</v>
      </c>
    </row>
    <row r="131" spans="1:11" hidden="1" x14ac:dyDescent="0.3">
      <c r="A131" s="4" t="s">
        <v>4316</v>
      </c>
      <c r="B131" t="s">
        <v>4315</v>
      </c>
      <c r="C131" s="11" t="s">
        <v>480</v>
      </c>
      <c r="D131" t="s">
        <v>4314</v>
      </c>
      <c r="E131" t="s">
        <v>4313</v>
      </c>
      <c r="F131" t="s">
        <v>4312</v>
      </c>
      <c r="G131" t="s">
        <v>4312</v>
      </c>
      <c r="H131" t="s">
        <v>4311</v>
      </c>
      <c r="I131" t="s">
        <v>328</v>
      </c>
      <c r="J131" t="s">
        <v>311</v>
      </c>
      <c r="K131" t="s">
        <v>310</v>
      </c>
    </row>
    <row r="132" spans="1:11" hidden="1" x14ac:dyDescent="0.3">
      <c r="A132" s="4" t="s">
        <v>4310</v>
      </c>
      <c r="B132" t="s">
        <v>4309</v>
      </c>
      <c r="C132" s="11" t="s">
        <v>480</v>
      </c>
      <c r="D132" t="s">
        <v>4308</v>
      </c>
      <c r="F132" t="s">
        <v>4307</v>
      </c>
      <c r="G132" t="s">
        <v>4307</v>
      </c>
      <c r="H132" t="s">
        <v>673</v>
      </c>
      <c r="I132" t="s">
        <v>328</v>
      </c>
      <c r="J132" t="s">
        <v>311</v>
      </c>
      <c r="K132" t="s">
        <v>310</v>
      </c>
    </row>
    <row r="133" spans="1:11" hidden="1" x14ac:dyDescent="0.3">
      <c r="A133" s="4" t="s">
        <v>4306</v>
      </c>
      <c r="B133" t="s">
        <v>4305</v>
      </c>
      <c r="C133" s="11" t="s">
        <v>480</v>
      </c>
      <c r="D133" t="s">
        <v>4304</v>
      </c>
      <c r="F133" t="s">
        <v>4303</v>
      </c>
      <c r="G133" t="s">
        <v>4303</v>
      </c>
      <c r="H133" t="s">
        <v>804</v>
      </c>
      <c r="I133" t="s">
        <v>363</v>
      </c>
      <c r="J133" t="s">
        <v>311</v>
      </c>
      <c r="K133" t="s">
        <v>310</v>
      </c>
    </row>
    <row r="134" spans="1:11" hidden="1" x14ac:dyDescent="0.3">
      <c r="A134" s="4" t="s">
        <v>4302</v>
      </c>
      <c r="B134" t="s">
        <v>4301</v>
      </c>
      <c r="C134" s="11" t="s">
        <v>348</v>
      </c>
      <c r="D134" t="s">
        <v>4300</v>
      </c>
      <c r="F134" t="s">
        <v>4299</v>
      </c>
      <c r="G134" t="s">
        <v>4299</v>
      </c>
      <c r="H134" t="s">
        <v>2343</v>
      </c>
      <c r="I134" t="s">
        <v>328</v>
      </c>
      <c r="J134" t="s">
        <v>311</v>
      </c>
      <c r="K134" t="s">
        <v>310</v>
      </c>
    </row>
    <row r="135" spans="1:11" hidden="1" x14ac:dyDescent="0.3">
      <c r="A135" s="4" t="s">
        <v>4298</v>
      </c>
      <c r="B135" t="s">
        <v>4297</v>
      </c>
      <c r="C135" s="11" t="s">
        <v>348</v>
      </c>
      <c r="D135" t="s">
        <v>4296</v>
      </c>
      <c r="F135" t="s">
        <v>4295</v>
      </c>
      <c r="G135" t="s">
        <v>4295</v>
      </c>
      <c r="H135" t="s">
        <v>673</v>
      </c>
      <c r="I135" t="s">
        <v>328</v>
      </c>
      <c r="J135" t="s">
        <v>311</v>
      </c>
      <c r="K135" t="s">
        <v>310</v>
      </c>
    </row>
    <row r="136" spans="1:11" hidden="1" x14ac:dyDescent="0.3">
      <c r="A136" s="4" t="s">
        <v>4294</v>
      </c>
      <c r="B136" t="s">
        <v>4293</v>
      </c>
      <c r="C136" s="11" t="s">
        <v>322</v>
      </c>
      <c r="D136" t="s">
        <v>4292</v>
      </c>
      <c r="F136" t="s">
        <v>4291</v>
      </c>
      <c r="G136" t="s">
        <v>4290</v>
      </c>
      <c r="H136" t="s">
        <v>508</v>
      </c>
      <c r="I136" t="s">
        <v>328</v>
      </c>
      <c r="J136" t="s">
        <v>311</v>
      </c>
      <c r="K136" t="s">
        <v>310</v>
      </c>
    </row>
    <row r="137" spans="1:11" hidden="1" x14ac:dyDescent="0.3">
      <c r="A137" s="4" t="s">
        <v>4289</v>
      </c>
      <c r="B137" t="s">
        <v>4288</v>
      </c>
      <c r="C137" s="11" t="s">
        <v>348</v>
      </c>
      <c r="D137" t="s">
        <v>4287</v>
      </c>
      <c r="F137" t="s">
        <v>4286</v>
      </c>
      <c r="G137" t="s">
        <v>4286</v>
      </c>
      <c r="H137" t="s">
        <v>673</v>
      </c>
      <c r="I137" t="s">
        <v>328</v>
      </c>
      <c r="J137" t="s">
        <v>311</v>
      </c>
      <c r="K137" t="s">
        <v>310</v>
      </c>
    </row>
    <row r="138" spans="1:11" hidden="1" x14ac:dyDescent="0.3">
      <c r="A138" s="4" t="s">
        <v>4285</v>
      </c>
      <c r="B138" t="s">
        <v>4284</v>
      </c>
      <c r="C138" s="11" t="s">
        <v>712</v>
      </c>
      <c r="D138" t="s">
        <v>4283</v>
      </c>
      <c r="F138" t="s">
        <v>4282</v>
      </c>
      <c r="G138" t="s">
        <v>4281</v>
      </c>
      <c r="H138" t="s">
        <v>408</v>
      </c>
      <c r="I138" t="s">
        <v>328</v>
      </c>
      <c r="J138" t="s">
        <v>311</v>
      </c>
      <c r="K138" t="s">
        <v>310</v>
      </c>
    </row>
    <row r="139" spans="1:11" hidden="1" x14ac:dyDescent="0.3">
      <c r="A139" s="4" t="s">
        <v>4280</v>
      </c>
      <c r="B139" t="s">
        <v>4279</v>
      </c>
      <c r="C139" s="11" t="s">
        <v>712</v>
      </c>
      <c r="D139" t="s">
        <v>4278</v>
      </c>
      <c r="F139" t="s">
        <v>4277</v>
      </c>
      <c r="G139" t="s">
        <v>4277</v>
      </c>
      <c r="H139" t="s">
        <v>4276</v>
      </c>
      <c r="I139" t="s">
        <v>502</v>
      </c>
      <c r="J139" t="s">
        <v>311</v>
      </c>
      <c r="K139" t="s">
        <v>310</v>
      </c>
    </row>
    <row r="140" spans="1:11" hidden="1" x14ac:dyDescent="0.3">
      <c r="A140" s="4" t="s">
        <v>4275</v>
      </c>
      <c r="B140" t="s">
        <v>4274</v>
      </c>
      <c r="C140" s="11" t="s">
        <v>568</v>
      </c>
      <c r="D140" t="s">
        <v>4273</v>
      </c>
      <c r="F140" t="s">
        <v>4272</v>
      </c>
      <c r="G140" t="s">
        <v>4272</v>
      </c>
      <c r="H140" t="s">
        <v>986</v>
      </c>
      <c r="I140" t="s">
        <v>328</v>
      </c>
      <c r="J140" t="s">
        <v>311</v>
      </c>
      <c r="K140" t="s">
        <v>310</v>
      </c>
    </row>
    <row r="141" spans="1:11" hidden="1" x14ac:dyDescent="0.3">
      <c r="A141" s="4" t="s">
        <v>4271</v>
      </c>
      <c r="B141" t="s">
        <v>4270</v>
      </c>
      <c r="C141" s="11" t="s">
        <v>343</v>
      </c>
      <c r="D141" t="s">
        <v>4269</v>
      </c>
      <c r="F141" t="s">
        <v>4268</v>
      </c>
      <c r="G141" t="s">
        <v>4267</v>
      </c>
      <c r="H141" t="s">
        <v>886</v>
      </c>
      <c r="I141" t="s">
        <v>312</v>
      </c>
      <c r="J141" t="s">
        <v>311</v>
      </c>
      <c r="K141" t="s">
        <v>310</v>
      </c>
    </row>
    <row r="142" spans="1:11" hidden="1" x14ac:dyDescent="0.3">
      <c r="A142" s="4" t="s">
        <v>4266</v>
      </c>
      <c r="B142" t="s">
        <v>4265</v>
      </c>
      <c r="C142" s="11" t="s">
        <v>322</v>
      </c>
      <c r="D142" t="s">
        <v>4264</v>
      </c>
      <c r="G142" t="s">
        <v>4263</v>
      </c>
      <c r="H142" t="s">
        <v>719</v>
      </c>
      <c r="I142" t="s">
        <v>328</v>
      </c>
      <c r="J142" t="s">
        <v>311</v>
      </c>
      <c r="K142" t="s">
        <v>310</v>
      </c>
    </row>
    <row r="143" spans="1:11" hidden="1" x14ac:dyDescent="0.3">
      <c r="A143" s="4" t="s">
        <v>4262</v>
      </c>
      <c r="B143" t="s">
        <v>4261</v>
      </c>
      <c r="C143" s="11" t="s">
        <v>343</v>
      </c>
      <c r="D143" t="s">
        <v>4260</v>
      </c>
      <c r="E143" t="s">
        <v>309</v>
      </c>
      <c r="F143" t="s">
        <v>4259</v>
      </c>
      <c r="G143" t="s">
        <v>4259</v>
      </c>
      <c r="H143" t="s">
        <v>2037</v>
      </c>
      <c r="I143" t="s">
        <v>328</v>
      </c>
      <c r="J143" t="s">
        <v>311</v>
      </c>
      <c r="K143" t="s">
        <v>310</v>
      </c>
    </row>
    <row r="144" spans="1:11" hidden="1" x14ac:dyDescent="0.3">
      <c r="A144" s="4" t="s">
        <v>4258</v>
      </c>
      <c r="B144" t="s">
        <v>4257</v>
      </c>
      <c r="C144" s="11" t="s">
        <v>480</v>
      </c>
      <c r="D144" t="s">
        <v>4256</v>
      </c>
      <c r="F144" t="s">
        <v>4255</v>
      </c>
      <c r="G144" t="s">
        <v>4255</v>
      </c>
      <c r="H144" t="s">
        <v>2037</v>
      </c>
      <c r="I144" t="s">
        <v>328</v>
      </c>
      <c r="J144" t="s">
        <v>311</v>
      </c>
      <c r="K144" t="s">
        <v>310</v>
      </c>
    </row>
    <row r="145" spans="1:11" hidden="1" x14ac:dyDescent="0.3">
      <c r="A145" s="4" t="s">
        <v>4254</v>
      </c>
      <c r="B145" t="s">
        <v>4253</v>
      </c>
      <c r="C145" s="11" t="s">
        <v>322</v>
      </c>
      <c r="D145" t="s">
        <v>4252</v>
      </c>
      <c r="H145" t="s">
        <v>559</v>
      </c>
      <c r="I145" t="s">
        <v>328</v>
      </c>
      <c r="J145" t="s">
        <v>311</v>
      </c>
      <c r="K145" t="s">
        <v>310</v>
      </c>
    </row>
    <row r="146" spans="1:11" hidden="1" x14ac:dyDescent="0.3">
      <c r="A146" s="4" t="s">
        <v>4251</v>
      </c>
      <c r="B146" t="s">
        <v>4250</v>
      </c>
      <c r="C146" s="11" t="s">
        <v>480</v>
      </c>
      <c r="D146" t="s">
        <v>4249</v>
      </c>
      <c r="E146" t="s">
        <v>309</v>
      </c>
      <c r="F146" t="s">
        <v>4248</v>
      </c>
      <c r="G146" t="s">
        <v>4248</v>
      </c>
      <c r="H146" t="s">
        <v>408</v>
      </c>
      <c r="I146" t="s">
        <v>328</v>
      </c>
      <c r="J146" t="s">
        <v>311</v>
      </c>
      <c r="K146" t="s">
        <v>310</v>
      </c>
    </row>
    <row r="147" spans="1:11" hidden="1" x14ac:dyDescent="0.3">
      <c r="A147" s="4" t="s">
        <v>4247</v>
      </c>
      <c r="B147" t="s">
        <v>4246</v>
      </c>
      <c r="C147" s="11" t="s">
        <v>348</v>
      </c>
      <c r="D147" t="s">
        <v>4245</v>
      </c>
      <c r="F147" t="s">
        <v>4244</v>
      </c>
      <c r="G147" t="s">
        <v>4244</v>
      </c>
      <c r="H147" t="s">
        <v>4243</v>
      </c>
      <c r="I147" t="s">
        <v>328</v>
      </c>
      <c r="J147" t="s">
        <v>311</v>
      </c>
      <c r="K147" t="s">
        <v>310</v>
      </c>
    </row>
    <row r="148" spans="1:11" hidden="1" x14ac:dyDescent="0.3">
      <c r="A148" s="4" t="s">
        <v>4242</v>
      </c>
      <c r="B148" t="s">
        <v>4241</v>
      </c>
      <c r="C148" s="11" t="s">
        <v>322</v>
      </c>
      <c r="D148" t="s">
        <v>4240</v>
      </c>
      <c r="E148" t="s">
        <v>4239</v>
      </c>
      <c r="F148" t="s">
        <v>4238</v>
      </c>
      <c r="G148" t="s">
        <v>4237</v>
      </c>
      <c r="H148" t="s">
        <v>719</v>
      </c>
      <c r="I148" t="s">
        <v>328</v>
      </c>
      <c r="J148" t="s">
        <v>311</v>
      </c>
      <c r="K148" t="s">
        <v>310</v>
      </c>
    </row>
    <row r="149" spans="1:11" hidden="1" x14ac:dyDescent="0.3">
      <c r="A149" s="4" t="s">
        <v>4236</v>
      </c>
      <c r="B149" t="s">
        <v>4235</v>
      </c>
      <c r="C149" s="11" t="s">
        <v>480</v>
      </c>
      <c r="D149" t="s">
        <v>4234</v>
      </c>
      <c r="E149" t="s">
        <v>309</v>
      </c>
      <c r="F149" t="s">
        <v>4233</v>
      </c>
      <c r="G149" t="s">
        <v>4233</v>
      </c>
      <c r="H149" t="s">
        <v>364</v>
      </c>
      <c r="I149" t="s">
        <v>363</v>
      </c>
      <c r="J149" t="s">
        <v>311</v>
      </c>
      <c r="K149" t="s">
        <v>310</v>
      </c>
    </row>
    <row r="150" spans="1:11" hidden="1" x14ac:dyDescent="0.3">
      <c r="A150" s="4" t="s">
        <v>4232</v>
      </c>
      <c r="B150" t="s">
        <v>4231</v>
      </c>
      <c r="C150" s="11" t="s">
        <v>480</v>
      </c>
      <c r="D150" t="s">
        <v>4230</v>
      </c>
      <c r="F150" t="s">
        <v>4229</v>
      </c>
      <c r="G150" t="s">
        <v>4228</v>
      </c>
      <c r="H150" t="s">
        <v>1452</v>
      </c>
      <c r="I150" t="s">
        <v>363</v>
      </c>
      <c r="J150" t="s">
        <v>311</v>
      </c>
      <c r="K150" t="s">
        <v>310</v>
      </c>
    </row>
    <row r="151" spans="1:11" hidden="1" x14ac:dyDescent="0.3">
      <c r="A151" s="4" t="s">
        <v>4227</v>
      </c>
      <c r="B151" t="s">
        <v>4226</v>
      </c>
      <c r="C151" s="11" t="s">
        <v>480</v>
      </c>
      <c r="D151" t="s">
        <v>4225</v>
      </c>
      <c r="E151" t="s">
        <v>309</v>
      </c>
      <c r="F151" t="s">
        <v>4224</v>
      </c>
      <c r="G151" t="s">
        <v>4224</v>
      </c>
      <c r="H151" t="s">
        <v>329</v>
      </c>
      <c r="I151" t="s">
        <v>328</v>
      </c>
      <c r="J151" t="s">
        <v>311</v>
      </c>
      <c r="K151" t="s">
        <v>310</v>
      </c>
    </row>
    <row r="152" spans="1:11" hidden="1" x14ac:dyDescent="0.3">
      <c r="A152" s="4" t="s">
        <v>4223</v>
      </c>
      <c r="B152" t="s">
        <v>4222</v>
      </c>
      <c r="C152" s="11" t="s">
        <v>474</v>
      </c>
      <c r="D152" t="s">
        <v>4221</v>
      </c>
      <c r="E152" t="s">
        <v>4220</v>
      </c>
      <c r="F152" t="s">
        <v>4219</v>
      </c>
      <c r="G152" t="s">
        <v>4219</v>
      </c>
      <c r="H152" t="s">
        <v>408</v>
      </c>
      <c r="I152" t="s">
        <v>328</v>
      </c>
      <c r="J152" t="s">
        <v>311</v>
      </c>
      <c r="K152" t="s">
        <v>310</v>
      </c>
    </row>
    <row r="153" spans="1:11" hidden="1" x14ac:dyDescent="0.3">
      <c r="A153" s="4" t="s">
        <v>4218</v>
      </c>
      <c r="B153" t="s">
        <v>4217</v>
      </c>
      <c r="C153" s="11" t="s">
        <v>343</v>
      </c>
      <c r="D153" t="s">
        <v>4216</v>
      </c>
      <c r="F153" t="s">
        <v>4215</v>
      </c>
      <c r="G153" t="s">
        <v>4215</v>
      </c>
      <c r="H153" t="s">
        <v>2929</v>
      </c>
      <c r="I153" t="s">
        <v>363</v>
      </c>
      <c r="J153" t="s">
        <v>311</v>
      </c>
      <c r="K153" t="s">
        <v>310</v>
      </c>
    </row>
    <row r="154" spans="1:11" hidden="1" x14ac:dyDescent="0.3">
      <c r="A154" s="4" t="s">
        <v>4214</v>
      </c>
      <c r="B154" t="s">
        <v>4213</v>
      </c>
      <c r="C154" s="11" t="s">
        <v>3257</v>
      </c>
      <c r="D154" t="s">
        <v>4212</v>
      </c>
      <c r="E154" t="s">
        <v>309</v>
      </c>
      <c r="F154" t="s">
        <v>4211</v>
      </c>
      <c r="G154" t="s">
        <v>4211</v>
      </c>
      <c r="H154" t="s">
        <v>408</v>
      </c>
      <c r="I154" t="s">
        <v>328</v>
      </c>
      <c r="J154" t="s">
        <v>311</v>
      </c>
      <c r="K154" t="s">
        <v>310</v>
      </c>
    </row>
    <row r="155" spans="1:11" hidden="1" x14ac:dyDescent="0.3">
      <c r="A155" s="4" t="s">
        <v>4210</v>
      </c>
      <c r="B155" t="s">
        <v>4209</v>
      </c>
      <c r="C155" s="11" t="s">
        <v>322</v>
      </c>
      <c r="D155" t="s">
        <v>4208</v>
      </c>
      <c r="F155" t="s">
        <v>4207</v>
      </c>
      <c r="G155" t="s">
        <v>4206</v>
      </c>
      <c r="H155" t="s">
        <v>408</v>
      </c>
      <c r="I155" t="s">
        <v>328</v>
      </c>
      <c r="J155" t="s">
        <v>311</v>
      </c>
      <c r="K155" t="s">
        <v>310</v>
      </c>
    </row>
    <row r="156" spans="1:11" hidden="1" x14ac:dyDescent="0.3">
      <c r="A156" s="4" t="s">
        <v>4205</v>
      </c>
      <c r="B156" t="s">
        <v>4204</v>
      </c>
      <c r="C156" s="11" t="s">
        <v>865</v>
      </c>
      <c r="D156" t="s">
        <v>4203</v>
      </c>
      <c r="F156" t="s">
        <v>4202</v>
      </c>
      <c r="G156" t="s">
        <v>4201</v>
      </c>
      <c r="H156" t="s">
        <v>2398</v>
      </c>
      <c r="I156" t="s">
        <v>2397</v>
      </c>
      <c r="J156" t="s">
        <v>311</v>
      </c>
      <c r="K156" t="s">
        <v>310</v>
      </c>
    </row>
    <row r="157" spans="1:11" hidden="1" x14ac:dyDescent="0.3">
      <c r="A157" s="4" t="s">
        <v>4200</v>
      </c>
      <c r="B157" t="s">
        <v>4199</v>
      </c>
      <c r="C157" s="11" t="s">
        <v>865</v>
      </c>
      <c r="D157" t="s">
        <v>4198</v>
      </c>
      <c r="E157" t="s">
        <v>4197</v>
      </c>
      <c r="F157" t="s">
        <v>4196</v>
      </c>
      <c r="G157" t="s">
        <v>4196</v>
      </c>
      <c r="H157" t="s">
        <v>673</v>
      </c>
      <c r="I157" t="s">
        <v>328</v>
      </c>
      <c r="J157" t="s">
        <v>311</v>
      </c>
      <c r="K157" t="s">
        <v>310</v>
      </c>
    </row>
    <row r="158" spans="1:11" hidden="1" x14ac:dyDescent="0.3">
      <c r="A158" s="4" t="s">
        <v>4195</v>
      </c>
      <c r="B158" t="s">
        <v>4194</v>
      </c>
      <c r="C158" s="11" t="s">
        <v>474</v>
      </c>
      <c r="D158" t="s">
        <v>4193</v>
      </c>
      <c r="E158" t="s">
        <v>309</v>
      </c>
      <c r="F158" t="s">
        <v>4192</v>
      </c>
      <c r="G158" t="s">
        <v>4192</v>
      </c>
      <c r="H158" t="s">
        <v>4191</v>
      </c>
      <c r="I158" t="s">
        <v>810</v>
      </c>
      <c r="J158" t="s">
        <v>311</v>
      </c>
      <c r="K158" t="s">
        <v>310</v>
      </c>
    </row>
    <row r="159" spans="1:11" hidden="1" x14ac:dyDescent="0.3">
      <c r="A159" s="4" t="s">
        <v>4190</v>
      </c>
      <c r="B159" t="s">
        <v>4189</v>
      </c>
      <c r="C159" s="11" t="s">
        <v>480</v>
      </c>
      <c r="D159" t="s">
        <v>4188</v>
      </c>
      <c r="F159" t="s">
        <v>4187</v>
      </c>
      <c r="G159" t="s">
        <v>4187</v>
      </c>
      <c r="H159" t="s">
        <v>408</v>
      </c>
      <c r="I159" t="s">
        <v>328</v>
      </c>
      <c r="J159" t="s">
        <v>311</v>
      </c>
      <c r="K159" t="s">
        <v>310</v>
      </c>
    </row>
    <row r="160" spans="1:11" hidden="1" x14ac:dyDescent="0.3">
      <c r="A160" s="4" t="s">
        <v>4186</v>
      </c>
      <c r="B160" t="s">
        <v>4185</v>
      </c>
      <c r="C160" s="11" t="s">
        <v>865</v>
      </c>
      <c r="D160" t="s">
        <v>4184</v>
      </c>
      <c r="E160" t="s">
        <v>309</v>
      </c>
      <c r="F160" t="s">
        <v>4183</v>
      </c>
      <c r="G160" t="s">
        <v>4183</v>
      </c>
      <c r="H160" t="s">
        <v>559</v>
      </c>
      <c r="I160" t="s">
        <v>328</v>
      </c>
      <c r="J160" t="s">
        <v>311</v>
      </c>
      <c r="K160" t="s">
        <v>310</v>
      </c>
    </row>
    <row r="161" spans="1:11" hidden="1" x14ac:dyDescent="0.3">
      <c r="A161" s="4" t="s">
        <v>171</v>
      </c>
      <c r="B161" t="s">
        <v>172</v>
      </c>
      <c r="C161" s="11" t="s">
        <v>480</v>
      </c>
      <c r="D161" t="s">
        <v>4182</v>
      </c>
      <c r="E161" t="s">
        <v>4181</v>
      </c>
      <c r="F161" t="s">
        <v>4180</v>
      </c>
      <c r="G161" t="s">
        <v>4180</v>
      </c>
      <c r="H161" t="s">
        <v>2333</v>
      </c>
      <c r="I161" t="s">
        <v>328</v>
      </c>
      <c r="J161" t="s">
        <v>311</v>
      </c>
      <c r="K161" t="s">
        <v>310</v>
      </c>
    </row>
    <row r="162" spans="1:11" hidden="1" x14ac:dyDescent="0.3">
      <c r="A162" s="4" t="s">
        <v>4179</v>
      </c>
      <c r="B162" t="s">
        <v>4178</v>
      </c>
      <c r="C162" s="11" t="s">
        <v>343</v>
      </c>
      <c r="D162" t="s">
        <v>4177</v>
      </c>
      <c r="E162" t="s">
        <v>309</v>
      </c>
      <c r="F162" t="s">
        <v>4176</v>
      </c>
      <c r="G162" t="s">
        <v>4176</v>
      </c>
      <c r="H162" t="s">
        <v>673</v>
      </c>
      <c r="I162" t="s">
        <v>328</v>
      </c>
      <c r="J162" t="s">
        <v>311</v>
      </c>
      <c r="K162" t="s">
        <v>310</v>
      </c>
    </row>
    <row r="163" spans="1:11" hidden="1" x14ac:dyDescent="0.3">
      <c r="A163" s="4" t="s">
        <v>4175</v>
      </c>
      <c r="B163" t="s">
        <v>4174</v>
      </c>
      <c r="C163" s="11" t="s">
        <v>322</v>
      </c>
      <c r="D163" t="s">
        <v>4173</v>
      </c>
      <c r="E163" t="s">
        <v>4172</v>
      </c>
      <c r="F163" t="s">
        <v>4171</v>
      </c>
      <c r="G163" t="s">
        <v>4171</v>
      </c>
      <c r="H163" t="s">
        <v>4170</v>
      </c>
      <c r="I163" t="s">
        <v>548</v>
      </c>
      <c r="J163" t="s">
        <v>311</v>
      </c>
      <c r="K163" t="s">
        <v>310</v>
      </c>
    </row>
    <row r="164" spans="1:11" hidden="1" x14ac:dyDescent="0.3">
      <c r="A164" s="4" t="s">
        <v>4169</v>
      </c>
      <c r="B164" t="s">
        <v>4168</v>
      </c>
      <c r="C164" s="11" t="s">
        <v>474</v>
      </c>
      <c r="D164" t="s">
        <v>4167</v>
      </c>
      <c r="E164" t="s">
        <v>4166</v>
      </c>
      <c r="F164" t="s">
        <v>4165</v>
      </c>
      <c r="G164" t="s">
        <v>4165</v>
      </c>
      <c r="H164" t="s">
        <v>559</v>
      </c>
      <c r="I164" t="s">
        <v>328</v>
      </c>
      <c r="J164" t="s">
        <v>311</v>
      </c>
      <c r="K164" t="s">
        <v>310</v>
      </c>
    </row>
    <row r="165" spans="1:11" hidden="1" x14ac:dyDescent="0.3">
      <c r="A165" s="4" t="s">
        <v>4164</v>
      </c>
      <c r="B165" t="s">
        <v>4163</v>
      </c>
      <c r="C165" s="11" t="s">
        <v>393</v>
      </c>
      <c r="D165" t="s">
        <v>3129</v>
      </c>
      <c r="E165" t="s">
        <v>309</v>
      </c>
      <c r="F165" t="s">
        <v>4162</v>
      </c>
      <c r="G165" t="s">
        <v>4162</v>
      </c>
      <c r="H165" t="s">
        <v>4161</v>
      </c>
      <c r="I165" t="s">
        <v>1421</v>
      </c>
      <c r="J165" t="s">
        <v>311</v>
      </c>
      <c r="K165" t="s">
        <v>310</v>
      </c>
    </row>
    <row r="166" spans="1:11" hidden="1" x14ac:dyDescent="0.3">
      <c r="A166" s="4" t="s">
        <v>4160</v>
      </c>
      <c r="B166" t="s">
        <v>4159</v>
      </c>
      <c r="C166" s="11" t="s">
        <v>348</v>
      </c>
      <c r="D166" t="s">
        <v>4158</v>
      </c>
      <c r="F166" t="s">
        <v>4157</v>
      </c>
      <c r="G166" t="s">
        <v>4157</v>
      </c>
      <c r="H166" t="s">
        <v>537</v>
      </c>
      <c r="I166" t="s">
        <v>470</v>
      </c>
      <c r="J166" t="s">
        <v>311</v>
      </c>
      <c r="K166" t="s">
        <v>310</v>
      </c>
    </row>
    <row r="167" spans="1:11" hidden="1" x14ac:dyDescent="0.3">
      <c r="A167" s="4" t="s">
        <v>4156</v>
      </c>
      <c r="B167" t="s">
        <v>4155</v>
      </c>
      <c r="C167" s="11" t="s">
        <v>348</v>
      </c>
      <c r="D167" t="s">
        <v>4154</v>
      </c>
      <c r="F167" t="s">
        <v>4153</v>
      </c>
      <c r="G167" t="s">
        <v>4153</v>
      </c>
      <c r="H167" t="s">
        <v>408</v>
      </c>
      <c r="I167" t="s">
        <v>328</v>
      </c>
      <c r="J167" t="s">
        <v>311</v>
      </c>
      <c r="K167" t="s">
        <v>310</v>
      </c>
    </row>
    <row r="168" spans="1:11" hidden="1" x14ac:dyDescent="0.3">
      <c r="A168" s="4" t="s">
        <v>4152</v>
      </c>
      <c r="B168" t="s">
        <v>4151</v>
      </c>
      <c r="C168" s="11" t="s">
        <v>474</v>
      </c>
      <c r="D168" t="s">
        <v>4150</v>
      </c>
      <c r="E168" t="s">
        <v>4149</v>
      </c>
      <c r="F168" t="s">
        <v>4148</v>
      </c>
      <c r="G168" t="s">
        <v>4148</v>
      </c>
      <c r="H168" t="s">
        <v>431</v>
      </c>
      <c r="I168" t="s">
        <v>350</v>
      </c>
      <c r="J168" t="s">
        <v>311</v>
      </c>
      <c r="K168" t="s">
        <v>310</v>
      </c>
    </row>
    <row r="169" spans="1:11" hidden="1" x14ac:dyDescent="0.3">
      <c r="A169" s="4" t="s">
        <v>4147</v>
      </c>
      <c r="B169" t="s">
        <v>4146</v>
      </c>
      <c r="C169" s="11" t="s">
        <v>490</v>
      </c>
      <c r="D169" t="s">
        <v>4145</v>
      </c>
      <c r="F169" t="s">
        <v>4144</v>
      </c>
      <c r="G169" t="s">
        <v>4144</v>
      </c>
      <c r="H169" t="s">
        <v>2327</v>
      </c>
      <c r="I169" t="s">
        <v>363</v>
      </c>
      <c r="J169" t="s">
        <v>311</v>
      </c>
      <c r="K169" t="s">
        <v>310</v>
      </c>
    </row>
    <row r="170" spans="1:11" hidden="1" x14ac:dyDescent="0.3">
      <c r="A170" s="4" t="s">
        <v>278</v>
      </c>
      <c r="B170" t="s">
        <v>279</v>
      </c>
      <c r="C170" s="11" t="s">
        <v>480</v>
      </c>
      <c r="D170" t="s">
        <v>4143</v>
      </c>
      <c r="E170" t="s">
        <v>4142</v>
      </c>
      <c r="F170" t="s">
        <v>4141</v>
      </c>
      <c r="G170" t="s">
        <v>4141</v>
      </c>
      <c r="H170" t="s">
        <v>4140</v>
      </c>
      <c r="I170" t="s">
        <v>420</v>
      </c>
      <c r="J170" t="s">
        <v>311</v>
      </c>
      <c r="K170" t="s">
        <v>310</v>
      </c>
    </row>
    <row r="171" spans="1:11" hidden="1" x14ac:dyDescent="0.3">
      <c r="A171" s="4" t="s">
        <v>4139</v>
      </c>
      <c r="B171" t="s">
        <v>4138</v>
      </c>
      <c r="C171" s="11" t="s">
        <v>490</v>
      </c>
      <c r="D171" t="s">
        <v>4137</v>
      </c>
      <c r="E171" t="s">
        <v>309</v>
      </c>
      <c r="F171" t="s">
        <v>4136</v>
      </c>
      <c r="G171" t="s">
        <v>4136</v>
      </c>
      <c r="H171" t="s">
        <v>4135</v>
      </c>
      <c r="I171" t="s">
        <v>502</v>
      </c>
      <c r="J171" t="s">
        <v>311</v>
      </c>
      <c r="K171" t="s">
        <v>310</v>
      </c>
    </row>
    <row r="172" spans="1:11" hidden="1" x14ac:dyDescent="0.3">
      <c r="A172" s="4" t="s">
        <v>4134</v>
      </c>
      <c r="B172" t="s">
        <v>4133</v>
      </c>
      <c r="C172" s="11" t="s">
        <v>322</v>
      </c>
      <c r="D172" t="s">
        <v>4132</v>
      </c>
      <c r="F172" t="s">
        <v>4131</v>
      </c>
      <c r="G172" t="s">
        <v>4131</v>
      </c>
      <c r="H172" t="s">
        <v>2529</v>
      </c>
      <c r="I172" t="s">
        <v>328</v>
      </c>
      <c r="J172" t="s">
        <v>311</v>
      </c>
      <c r="K172" t="s">
        <v>310</v>
      </c>
    </row>
    <row r="173" spans="1:11" hidden="1" x14ac:dyDescent="0.3">
      <c r="A173" s="4" t="s">
        <v>4130</v>
      </c>
      <c r="B173" t="s">
        <v>4129</v>
      </c>
      <c r="C173" s="11" t="s">
        <v>490</v>
      </c>
      <c r="D173" t="s">
        <v>4128</v>
      </c>
      <c r="E173" t="s">
        <v>309</v>
      </c>
      <c r="F173" t="s">
        <v>4127</v>
      </c>
      <c r="G173" t="s">
        <v>4127</v>
      </c>
      <c r="H173" t="s">
        <v>673</v>
      </c>
      <c r="I173" t="s">
        <v>328</v>
      </c>
      <c r="J173" t="s">
        <v>311</v>
      </c>
      <c r="K173" t="s">
        <v>310</v>
      </c>
    </row>
    <row r="174" spans="1:11" hidden="1" x14ac:dyDescent="0.3">
      <c r="A174" s="4" t="s">
        <v>4126</v>
      </c>
      <c r="B174" t="s">
        <v>4125</v>
      </c>
      <c r="C174" s="11" t="s">
        <v>865</v>
      </c>
      <c r="D174" t="s">
        <v>4124</v>
      </c>
      <c r="F174" t="s">
        <v>4123</v>
      </c>
      <c r="G174" t="s">
        <v>4123</v>
      </c>
      <c r="H174" t="s">
        <v>1513</v>
      </c>
      <c r="I174" t="s">
        <v>898</v>
      </c>
      <c r="J174" t="s">
        <v>311</v>
      </c>
      <c r="K174" t="s">
        <v>310</v>
      </c>
    </row>
    <row r="175" spans="1:11" hidden="1" x14ac:dyDescent="0.3">
      <c r="A175" s="4" t="s">
        <v>4122</v>
      </c>
      <c r="B175" t="s">
        <v>4121</v>
      </c>
      <c r="C175" s="11" t="s">
        <v>490</v>
      </c>
      <c r="D175" t="s">
        <v>4120</v>
      </c>
      <c r="F175" t="s">
        <v>4119</v>
      </c>
      <c r="G175" t="s">
        <v>4118</v>
      </c>
      <c r="H175" t="s">
        <v>4117</v>
      </c>
      <c r="I175" t="s">
        <v>363</v>
      </c>
      <c r="J175" t="s">
        <v>311</v>
      </c>
      <c r="K175" t="s">
        <v>310</v>
      </c>
    </row>
    <row r="176" spans="1:11" hidden="1" x14ac:dyDescent="0.3">
      <c r="A176" s="4" t="s">
        <v>4116</v>
      </c>
      <c r="B176" t="s">
        <v>4115</v>
      </c>
      <c r="C176" s="11" t="s">
        <v>480</v>
      </c>
      <c r="D176" t="s">
        <v>4114</v>
      </c>
      <c r="F176" t="s">
        <v>4113</v>
      </c>
      <c r="G176" t="s">
        <v>4113</v>
      </c>
      <c r="H176" t="s">
        <v>673</v>
      </c>
      <c r="I176" t="s">
        <v>328</v>
      </c>
      <c r="J176" t="s">
        <v>311</v>
      </c>
      <c r="K176" t="s">
        <v>310</v>
      </c>
    </row>
    <row r="177" spans="1:11" hidden="1" x14ac:dyDescent="0.3">
      <c r="A177" s="4" t="s">
        <v>4112</v>
      </c>
      <c r="B177" t="s">
        <v>4111</v>
      </c>
      <c r="C177" s="11" t="s">
        <v>322</v>
      </c>
      <c r="D177" t="s">
        <v>4110</v>
      </c>
      <c r="F177" t="s">
        <v>4109</v>
      </c>
      <c r="G177" t="s">
        <v>4108</v>
      </c>
      <c r="H177" t="s">
        <v>431</v>
      </c>
      <c r="I177" t="s">
        <v>350</v>
      </c>
      <c r="J177" t="s">
        <v>311</v>
      </c>
      <c r="K177" t="s">
        <v>310</v>
      </c>
    </row>
    <row r="178" spans="1:11" hidden="1" x14ac:dyDescent="0.3">
      <c r="A178" s="4" t="s">
        <v>4107</v>
      </c>
      <c r="B178" t="s">
        <v>4106</v>
      </c>
      <c r="C178" s="11" t="s">
        <v>564</v>
      </c>
      <c r="D178" t="s">
        <v>4105</v>
      </c>
      <c r="F178" t="s">
        <v>4104</v>
      </c>
      <c r="G178" t="s">
        <v>4104</v>
      </c>
      <c r="H178" t="s">
        <v>537</v>
      </c>
      <c r="I178" t="s">
        <v>470</v>
      </c>
      <c r="J178" t="s">
        <v>311</v>
      </c>
      <c r="K178" t="s">
        <v>310</v>
      </c>
    </row>
    <row r="179" spans="1:11" hidden="1" x14ac:dyDescent="0.3">
      <c r="A179" s="4" t="s">
        <v>4103</v>
      </c>
      <c r="B179" t="s">
        <v>4102</v>
      </c>
      <c r="C179" s="11" t="s">
        <v>474</v>
      </c>
      <c r="D179" t="s">
        <v>4101</v>
      </c>
      <c r="E179" t="s">
        <v>309</v>
      </c>
      <c r="F179" t="s">
        <v>4100</v>
      </c>
      <c r="G179" t="s">
        <v>4100</v>
      </c>
      <c r="H179" t="s">
        <v>4099</v>
      </c>
      <c r="I179" t="s">
        <v>363</v>
      </c>
      <c r="J179" t="s">
        <v>311</v>
      </c>
      <c r="K179" t="s">
        <v>310</v>
      </c>
    </row>
    <row r="180" spans="1:11" hidden="1" x14ac:dyDescent="0.3">
      <c r="A180" s="4" t="s">
        <v>4098</v>
      </c>
      <c r="B180" t="s">
        <v>4097</v>
      </c>
      <c r="C180" s="11" t="s">
        <v>480</v>
      </c>
      <c r="D180" t="s">
        <v>4096</v>
      </c>
      <c r="E180" t="s">
        <v>4095</v>
      </c>
      <c r="F180" t="s">
        <v>4094</v>
      </c>
      <c r="G180" t="s">
        <v>4094</v>
      </c>
      <c r="H180" t="s">
        <v>642</v>
      </c>
      <c r="I180" t="s">
        <v>328</v>
      </c>
      <c r="J180" t="s">
        <v>311</v>
      </c>
      <c r="K180" t="s">
        <v>310</v>
      </c>
    </row>
    <row r="181" spans="1:11" hidden="1" x14ac:dyDescent="0.3">
      <c r="A181" s="4" t="s">
        <v>4093</v>
      </c>
      <c r="B181" t="s">
        <v>4092</v>
      </c>
      <c r="C181" s="11" t="s">
        <v>490</v>
      </c>
      <c r="D181" t="s">
        <v>4091</v>
      </c>
      <c r="F181" t="s">
        <v>4090</v>
      </c>
      <c r="G181" t="s">
        <v>4090</v>
      </c>
      <c r="H181" t="s">
        <v>3109</v>
      </c>
      <c r="I181" t="s">
        <v>1137</v>
      </c>
      <c r="J181" t="s">
        <v>311</v>
      </c>
      <c r="K181" t="s">
        <v>310</v>
      </c>
    </row>
    <row r="182" spans="1:11" hidden="1" x14ac:dyDescent="0.3">
      <c r="A182" s="4" t="s">
        <v>4089</v>
      </c>
      <c r="B182" t="s">
        <v>4088</v>
      </c>
      <c r="C182" s="11" t="s">
        <v>474</v>
      </c>
      <c r="D182" t="s">
        <v>4087</v>
      </c>
      <c r="E182" t="s">
        <v>4086</v>
      </c>
      <c r="F182" t="s">
        <v>4085</v>
      </c>
      <c r="G182" t="s">
        <v>4085</v>
      </c>
      <c r="H182" t="s">
        <v>408</v>
      </c>
      <c r="I182" t="s">
        <v>328</v>
      </c>
      <c r="J182" t="s">
        <v>311</v>
      </c>
      <c r="K182" t="s">
        <v>310</v>
      </c>
    </row>
    <row r="183" spans="1:11" hidden="1" x14ac:dyDescent="0.3">
      <c r="A183" s="4" t="s">
        <v>4084</v>
      </c>
      <c r="B183" t="s">
        <v>4083</v>
      </c>
      <c r="C183" s="11" t="s">
        <v>480</v>
      </c>
      <c r="D183" t="s">
        <v>4082</v>
      </c>
      <c r="F183" t="s">
        <v>4081</v>
      </c>
      <c r="G183" t="s">
        <v>4080</v>
      </c>
      <c r="H183" t="s">
        <v>673</v>
      </c>
      <c r="I183" t="s">
        <v>328</v>
      </c>
      <c r="J183" t="s">
        <v>311</v>
      </c>
      <c r="K183" t="s">
        <v>310</v>
      </c>
    </row>
    <row r="184" spans="1:11" hidden="1" x14ac:dyDescent="0.3">
      <c r="A184" s="4" t="s">
        <v>4079</v>
      </c>
      <c r="B184" t="s">
        <v>4078</v>
      </c>
      <c r="C184" s="11" t="s">
        <v>722</v>
      </c>
      <c r="D184" t="s">
        <v>4077</v>
      </c>
      <c r="E184" t="s">
        <v>309</v>
      </c>
      <c r="F184" t="s">
        <v>4076</v>
      </c>
      <c r="G184" t="s">
        <v>4075</v>
      </c>
      <c r="H184" t="s">
        <v>559</v>
      </c>
      <c r="I184" t="s">
        <v>328</v>
      </c>
      <c r="J184" t="s">
        <v>311</v>
      </c>
      <c r="K184" t="s">
        <v>310</v>
      </c>
    </row>
    <row r="185" spans="1:11" hidden="1" x14ac:dyDescent="0.3">
      <c r="A185" s="4" t="s">
        <v>4074</v>
      </c>
      <c r="B185" t="s">
        <v>4073</v>
      </c>
      <c r="C185" s="11" t="s">
        <v>490</v>
      </c>
      <c r="D185" t="s">
        <v>4072</v>
      </c>
      <c r="F185" t="s">
        <v>4071</v>
      </c>
      <c r="G185" t="s">
        <v>4071</v>
      </c>
      <c r="H185" t="s">
        <v>508</v>
      </c>
      <c r="I185" t="s">
        <v>328</v>
      </c>
      <c r="J185" t="s">
        <v>311</v>
      </c>
      <c r="K185" t="s">
        <v>310</v>
      </c>
    </row>
    <row r="186" spans="1:11" hidden="1" x14ac:dyDescent="0.3">
      <c r="A186" s="4" t="s">
        <v>4070</v>
      </c>
      <c r="B186" t="s">
        <v>4069</v>
      </c>
      <c r="C186" s="11" t="s">
        <v>322</v>
      </c>
      <c r="D186" t="s">
        <v>4068</v>
      </c>
      <c r="E186" t="s">
        <v>309</v>
      </c>
      <c r="F186" t="s">
        <v>4067</v>
      </c>
      <c r="G186" t="s">
        <v>4066</v>
      </c>
      <c r="H186" t="s">
        <v>719</v>
      </c>
      <c r="I186" t="s">
        <v>328</v>
      </c>
      <c r="J186" t="s">
        <v>311</v>
      </c>
      <c r="K186" t="s">
        <v>310</v>
      </c>
    </row>
    <row r="187" spans="1:11" hidden="1" x14ac:dyDescent="0.3">
      <c r="A187" s="4" t="s">
        <v>4065</v>
      </c>
      <c r="B187" t="s">
        <v>4064</v>
      </c>
      <c r="C187" s="11" t="s">
        <v>343</v>
      </c>
      <c r="D187" t="s">
        <v>4063</v>
      </c>
      <c r="E187" t="s">
        <v>309</v>
      </c>
      <c r="F187" t="s">
        <v>4062</v>
      </c>
      <c r="G187" t="s">
        <v>4062</v>
      </c>
      <c r="H187" t="s">
        <v>4061</v>
      </c>
      <c r="I187" t="s">
        <v>328</v>
      </c>
      <c r="J187" t="s">
        <v>311</v>
      </c>
      <c r="K187" t="s">
        <v>310</v>
      </c>
    </row>
    <row r="188" spans="1:11" hidden="1" x14ac:dyDescent="0.3">
      <c r="A188" s="4" t="s">
        <v>4060</v>
      </c>
      <c r="B188" t="s">
        <v>4059</v>
      </c>
      <c r="C188" s="11" t="s">
        <v>322</v>
      </c>
      <c r="D188" t="s">
        <v>4058</v>
      </c>
      <c r="F188" t="s">
        <v>4057</v>
      </c>
      <c r="H188" t="s">
        <v>1522</v>
      </c>
      <c r="I188" t="s">
        <v>328</v>
      </c>
      <c r="J188" t="s">
        <v>311</v>
      </c>
      <c r="K188" t="s">
        <v>310</v>
      </c>
    </row>
    <row r="189" spans="1:11" hidden="1" x14ac:dyDescent="0.3">
      <c r="A189" s="4" t="s">
        <v>4056</v>
      </c>
      <c r="B189" t="s">
        <v>4055</v>
      </c>
      <c r="C189" s="11" t="s">
        <v>322</v>
      </c>
      <c r="D189" t="s">
        <v>4054</v>
      </c>
      <c r="F189" t="s">
        <v>4053</v>
      </c>
      <c r="G189" t="s">
        <v>4052</v>
      </c>
      <c r="H189" t="s">
        <v>559</v>
      </c>
      <c r="I189" t="s">
        <v>328</v>
      </c>
      <c r="J189" t="s">
        <v>311</v>
      </c>
      <c r="K189" t="s">
        <v>310</v>
      </c>
    </row>
    <row r="190" spans="1:11" hidden="1" x14ac:dyDescent="0.3">
      <c r="A190" s="4" t="s">
        <v>4051</v>
      </c>
      <c r="B190" t="s">
        <v>4050</v>
      </c>
      <c r="C190" s="11" t="s">
        <v>348</v>
      </c>
      <c r="D190" t="s">
        <v>4049</v>
      </c>
      <c r="E190" t="s">
        <v>4048</v>
      </c>
      <c r="F190" t="s">
        <v>4047</v>
      </c>
      <c r="G190" t="s">
        <v>4046</v>
      </c>
      <c r="H190" t="s">
        <v>4045</v>
      </c>
      <c r="I190" t="s">
        <v>502</v>
      </c>
      <c r="J190" t="s">
        <v>311</v>
      </c>
      <c r="K190" t="s">
        <v>310</v>
      </c>
    </row>
    <row r="191" spans="1:11" hidden="1" x14ac:dyDescent="0.3">
      <c r="A191" s="4" t="s">
        <v>85</v>
      </c>
      <c r="B191" t="s">
        <v>86</v>
      </c>
      <c r="C191" s="11" t="s">
        <v>322</v>
      </c>
      <c r="D191" t="s">
        <v>4044</v>
      </c>
      <c r="E191" t="s">
        <v>309</v>
      </c>
      <c r="F191" t="s">
        <v>4043</v>
      </c>
      <c r="G191" t="s">
        <v>4042</v>
      </c>
      <c r="H191" t="s">
        <v>408</v>
      </c>
      <c r="I191" t="s">
        <v>328</v>
      </c>
      <c r="J191" t="s">
        <v>311</v>
      </c>
      <c r="K191" t="s">
        <v>310</v>
      </c>
    </row>
    <row r="192" spans="1:11" hidden="1" x14ac:dyDescent="0.3">
      <c r="A192" s="4" t="s">
        <v>4041</v>
      </c>
      <c r="B192" t="s">
        <v>4040</v>
      </c>
      <c r="C192" s="11" t="s">
        <v>490</v>
      </c>
      <c r="D192" t="s">
        <v>4039</v>
      </c>
      <c r="F192" t="s">
        <v>4038</v>
      </c>
      <c r="G192" t="s">
        <v>4037</v>
      </c>
      <c r="H192" t="s">
        <v>508</v>
      </c>
      <c r="I192" t="s">
        <v>328</v>
      </c>
      <c r="J192" t="s">
        <v>311</v>
      </c>
      <c r="K192" t="s">
        <v>310</v>
      </c>
    </row>
    <row r="193" spans="1:11" hidden="1" x14ac:dyDescent="0.3">
      <c r="A193" s="4" t="s">
        <v>4036</v>
      </c>
      <c r="B193" t="s">
        <v>4035</v>
      </c>
      <c r="C193" s="11" t="s">
        <v>480</v>
      </c>
      <c r="D193" t="s">
        <v>4034</v>
      </c>
      <c r="E193" t="s">
        <v>309</v>
      </c>
      <c r="F193" t="s">
        <v>4033</v>
      </c>
      <c r="G193" t="s">
        <v>4033</v>
      </c>
      <c r="H193" t="s">
        <v>508</v>
      </c>
      <c r="I193" t="s">
        <v>328</v>
      </c>
      <c r="J193" t="s">
        <v>311</v>
      </c>
      <c r="K193" t="s">
        <v>310</v>
      </c>
    </row>
    <row r="194" spans="1:11" hidden="1" x14ac:dyDescent="0.3">
      <c r="A194" s="4" t="s">
        <v>4032</v>
      </c>
      <c r="B194" t="s">
        <v>4031</v>
      </c>
      <c r="C194" s="11" t="s">
        <v>490</v>
      </c>
      <c r="D194" t="s">
        <v>4030</v>
      </c>
      <c r="E194" t="s">
        <v>4029</v>
      </c>
      <c r="F194" t="s">
        <v>4028</v>
      </c>
      <c r="G194" t="s">
        <v>4028</v>
      </c>
      <c r="H194" t="s">
        <v>408</v>
      </c>
      <c r="I194" t="s">
        <v>328</v>
      </c>
      <c r="J194" t="s">
        <v>311</v>
      </c>
      <c r="K194" t="s">
        <v>310</v>
      </c>
    </row>
    <row r="195" spans="1:11" hidden="1" x14ac:dyDescent="0.3">
      <c r="A195" s="4" t="s">
        <v>4027</v>
      </c>
      <c r="B195" t="s">
        <v>4026</v>
      </c>
      <c r="C195" s="11" t="s">
        <v>490</v>
      </c>
      <c r="D195" t="s">
        <v>4025</v>
      </c>
      <c r="H195" t="s">
        <v>4024</v>
      </c>
      <c r="J195" t="s">
        <v>311</v>
      </c>
      <c r="K195" t="s">
        <v>310</v>
      </c>
    </row>
    <row r="196" spans="1:11" hidden="1" x14ac:dyDescent="0.3">
      <c r="A196" s="4" t="s">
        <v>4023</v>
      </c>
      <c r="B196" t="s">
        <v>4022</v>
      </c>
      <c r="C196" s="11" t="s">
        <v>490</v>
      </c>
      <c r="D196" t="s">
        <v>4021</v>
      </c>
      <c r="E196" t="s">
        <v>309</v>
      </c>
      <c r="F196" t="s">
        <v>4020</v>
      </c>
      <c r="G196" t="s">
        <v>4020</v>
      </c>
      <c r="H196" t="s">
        <v>408</v>
      </c>
      <c r="I196" t="s">
        <v>328</v>
      </c>
      <c r="J196" t="s">
        <v>311</v>
      </c>
      <c r="K196" t="s">
        <v>310</v>
      </c>
    </row>
    <row r="197" spans="1:11" hidden="1" x14ac:dyDescent="0.3">
      <c r="A197" s="4" t="s">
        <v>4019</v>
      </c>
      <c r="B197" t="s">
        <v>4018</v>
      </c>
      <c r="C197" s="11" t="s">
        <v>490</v>
      </c>
      <c r="D197" t="s">
        <v>4017</v>
      </c>
      <c r="F197" t="s">
        <v>4016</v>
      </c>
      <c r="G197" t="s">
        <v>4016</v>
      </c>
      <c r="H197" t="s">
        <v>4015</v>
      </c>
      <c r="I197" t="s">
        <v>605</v>
      </c>
      <c r="J197" t="s">
        <v>311</v>
      </c>
      <c r="K197" t="s">
        <v>310</v>
      </c>
    </row>
    <row r="198" spans="1:11" hidden="1" x14ac:dyDescent="0.3">
      <c r="A198" s="4" t="s">
        <v>4014</v>
      </c>
      <c r="B198" t="s">
        <v>4013</v>
      </c>
      <c r="C198" s="11" t="s">
        <v>480</v>
      </c>
      <c r="D198" t="s">
        <v>4012</v>
      </c>
      <c r="F198" t="s">
        <v>4011</v>
      </c>
      <c r="G198" t="s">
        <v>4011</v>
      </c>
      <c r="H198" t="s">
        <v>673</v>
      </c>
      <c r="I198" t="s">
        <v>328</v>
      </c>
      <c r="J198" t="s">
        <v>311</v>
      </c>
      <c r="K198" t="s">
        <v>310</v>
      </c>
    </row>
    <row r="199" spans="1:11" hidden="1" x14ac:dyDescent="0.3">
      <c r="A199" s="4" t="s">
        <v>4010</v>
      </c>
      <c r="B199" t="s">
        <v>4009</v>
      </c>
      <c r="C199" s="11" t="s">
        <v>480</v>
      </c>
      <c r="D199" t="s">
        <v>4008</v>
      </c>
      <c r="E199" t="s">
        <v>4007</v>
      </c>
      <c r="F199" t="s">
        <v>4006</v>
      </c>
      <c r="G199" t="s">
        <v>4006</v>
      </c>
      <c r="H199" t="s">
        <v>4005</v>
      </c>
      <c r="I199" t="s">
        <v>4004</v>
      </c>
      <c r="J199" t="s">
        <v>311</v>
      </c>
      <c r="K199" t="s">
        <v>310</v>
      </c>
    </row>
    <row r="200" spans="1:11" hidden="1" x14ac:dyDescent="0.3">
      <c r="A200" s="4" t="s">
        <v>4003</v>
      </c>
      <c r="B200" t="s">
        <v>4002</v>
      </c>
      <c r="C200" s="11" t="s">
        <v>490</v>
      </c>
      <c r="D200" t="s">
        <v>4001</v>
      </c>
      <c r="F200" t="s">
        <v>4000</v>
      </c>
      <c r="G200" t="s">
        <v>3999</v>
      </c>
      <c r="H200" t="s">
        <v>986</v>
      </c>
      <c r="I200" t="s">
        <v>328</v>
      </c>
      <c r="J200" t="s">
        <v>311</v>
      </c>
      <c r="K200" t="s">
        <v>310</v>
      </c>
    </row>
    <row r="201" spans="1:11" hidden="1" x14ac:dyDescent="0.3">
      <c r="A201" s="4" t="s">
        <v>3998</v>
      </c>
      <c r="B201" t="s">
        <v>3997</v>
      </c>
      <c r="C201" s="11" t="s">
        <v>348</v>
      </c>
      <c r="D201" t="s">
        <v>3996</v>
      </c>
      <c r="E201" t="s">
        <v>309</v>
      </c>
      <c r="F201" t="s">
        <v>3995</v>
      </c>
      <c r="G201" t="s">
        <v>3995</v>
      </c>
      <c r="H201" t="s">
        <v>508</v>
      </c>
      <c r="I201" t="s">
        <v>328</v>
      </c>
      <c r="J201" t="s">
        <v>311</v>
      </c>
      <c r="K201" t="s">
        <v>310</v>
      </c>
    </row>
    <row r="202" spans="1:11" hidden="1" x14ac:dyDescent="0.3">
      <c r="A202" s="4" t="s">
        <v>3994</v>
      </c>
      <c r="B202" t="s">
        <v>3993</v>
      </c>
      <c r="C202" s="11" t="s">
        <v>480</v>
      </c>
      <c r="D202" t="s">
        <v>3992</v>
      </c>
      <c r="F202" t="s">
        <v>3991</v>
      </c>
      <c r="G202" t="s">
        <v>3990</v>
      </c>
      <c r="H202" t="s">
        <v>408</v>
      </c>
      <c r="I202" t="s">
        <v>328</v>
      </c>
      <c r="J202" t="s">
        <v>311</v>
      </c>
      <c r="K202" t="s">
        <v>310</v>
      </c>
    </row>
    <row r="203" spans="1:11" hidden="1" x14ac:dyDescent="0.3">
      <c r="A203" s="4" t="s">
        <v>3989</v>
      </c>
      <c r="B203" t="s">
        <v>3988</v>
      </c>
      <c r="C203" s="11" t="s">
        <v>480</v>
      </c>
      <c r="D203" t="s">
        <v>3987</v>
      </c>
      <c r="F203" t="s">
        <v>3986</v>
      </c>
      <c r="G203" t="s">
        <v>3986</v>
      </c>
      <c r="H203" t="s">
        <v>508</v>
      </c>
      <c r="I203" t="s">
        <v>328</v>
      </c>
      <c r="J203" t="s">
        <v>311</v>
      </c>
      <c r="K203" t="s">
        <v>310</v>
      </c>
    </row>
    <row r="204" spans="1:11" hidden="1" x14ac:dyDescent="0.3">
      <c r="A204" s="4" t="s">
        <v>3985</v>
      </c>
      <c r="B204" t="s">
        <v>3984</v>
      </c>
      <c r="C204" s="11" t="s">
        <v>480</v>
      </c>
      <c r="D204" t="s">
        <v>3983</v>
      </c>
      <c r="F204" t="s">
        <v>3982</v>
      </c>
      <c r="G204" t="s">
        <v>3981</v>
      </c>
      <c r="H204" t="s">
        <v>508</v>
      </c>
      <c r="I204" t="s">
        <v>328</v>
      </c>
      <c r="J204" t="s">
        <v>311</v>
      </c>
      <c r="K204" t="s">
        <v>310</v>
      </c>
    </row>
    <row r="205" spans="1:11" hidden="1" x14ac:dyDescent="0.3">
      <c r="A205" s="4" t="s">
        <v>3980</v>
      </c>
      <c r="B205" t="s">
        <v>3979</v>
      </c>
      <c r="C205" s="11" t="s">
        <v>564</v>
      </c>
      <c r="D205" t="s">
        <v>3978</v>
      </c>
      <c r="E205" t="s">
        <v>309</v>
      </c>
      <c r="F205" t="s">
        <v>3977</v>
      </c>
      <c r="G205" t="s">
        <v>3977</v>
      </c>
      <c r="H205" t="s">
        <v>443</v>
      </c>
      <c r="I205" t="s">
        <v>420</v>
      </c>
      <c r="J205" t="s">
        <v>311</v>
      </c>
      <c r="K205" t="s">
        <v>310</v>
      </c>
    </row>
    <row r="206" spans="1:11" hidden="1" x14ac:dyDescent="0.3">
      <c r="A206" s="4" t="s">
        <v>3976</v>
      </c>
      <c r="B206" t="s">
        <v>3975</v>
      </c>
      <c r="C206" s="11" t="s">
        <v>564</v>
      </c>
      <c r="D206" t="s">
        <v>3974</v>
      </c>
      <c r="F206" t="s">
        <v>3973</v>
      </c>
      <c r="G206" t="s">
        <v>3973</v>
      </c>
      <c r="H206" t="s">
        <v>443</v>
      </c>
      <c r="I206" t="s">
        <v>420</v>
      </c>
      <c r="J206" t="s">
        <v>311</v>
      </c>
      <c r="K206" t="s">
        <v>310</v>
      </c>
    </row>
    <row r="207" spans="1:11" hidden="1" x14ac:dyDescent="0.3">
      <c r="A207" s="4" t="s">
        <v>3972</v>
      </c>
      <c r="B207" t="s">
        <v>3971</v>
      </c>
      <c r="C207" s="11" t="s">
        <v>480</v>
      </c>
      <c r="D207" t="s">
        <v>3970</v>
      </c>
      <c r="E207" t="s">
        <v>309</v>
      </c>
      <c r="F207" t="s">
        <v>3969</v>
      </c>
      <c r="G207" t="s">
        <v>3969</v>
      </c>
      <c r="H207" t="s">
        <v>673</v>
      </c>
      <c r="I207" t="s">
        <v>328</v>
      </c>
      <c r="J207" t="s">
        <v>311</v>
      </c>
      <c r="K207" t="s">
        <v>310</v>
      </c>
    </row>
    <row r="208" spans="1:11" hidden="1" x14ac:dyDescent="0.3">
      <c r="A208" s="4" t="s">
        <v>3968</v>
      </c>
      <c r="B208" t="s">
        <v>3967</v>
      </c>
      <c r="C208" s="11" t="s">
        <v>490</v>
      </c>
      <c r="D208" t="s">
        <v>3966</v>
      </c>
      <c r="F208" t="s">
        <v>3965</v>
      </c>
      <c r="G208" t="s">
        <v>3965</v>
      </c>
      <c r="H208" t="s">
        <v>364</v>
      </c>
      <c r="I208" t="s">
        <v>363</v>
      </c>
      <c r="J208" t="s">
        <v>311</v>
      </c>
      <c r="K208" t="s">
        <v>310</v>
      </c>
    </row>
    <row r="209" spans="1:11" hidden="1" x14ac:dyDescent="0.3">
      <c r="A209" s="4" t="s">
        <v>3964</v>
      </c>
      <c r="B209" t="s">
        <v>3963</v>
      </c>
      <c r="C209" s="11" t="s">
        <v>564</v>
      </c>
      <c r="D209" t="s">
        <v>3962</v>
      </c>
      <c r="E209" t="s">
        <v>309</v>
      </c>
      <c r="F209" t="s">
        <v>3961</v>
      </c>
      <c r="G209" t="s">
        <v>3961</v>
      </c>
      <c r="H209" t="s">
        <v>537</v>
      </c>
      <c r="I209" t="s">
        <v>470</v>
      </c>
      <c r="J209" t="s">
        <v>311</v>
      </c>
      <c r="K209" t="s">
        <v>310</v>
      </c>
    </row>
    <row r="210" spans="1:11" hidden="1" x14ac:dyDescent="0.3">
      <c r="A210" s="4" t="s">
        <v>288</v>
      </c>
      <c r="B210" t="s">
        <v>289</v>
      </c>
      <c r="C210" s="11" t="s">
        <v>480</v>
      </c>
      <c r="D210" t="s">
        <v>3960</v>
      </c>
      <c r="E210" t="s">
        <v>309</v>
      </c>
      <c r="F210" t="s">
        <v>3959</v>
      </c>
      <c r="G210" t="s">
        <v>3959</v>
      </c>
      <c r="H210" t="s">
        <v>408</v>
      </c>
      <c r="I210" t="s">
        <v>328</v>
      </c>
      <c r="J210" t="s">
        <v>311</v>
      </c>
      <c r="K210" t="s">
        <v>310</v>
      </c>
    </row>
    <row r="211" spans="1:11" hidden="1" x14ac:dyDescent="0.3">
      <c r="A211" s="4" t="s">
        <v>3958</v>
      </c>
      <c r="B211" t="s">
        <v>3957</v>
      </c>
      <c r="C211" s="11" t="s">
        <v>490</v>
      </c>
      <c r="D211" t="s">
        <v>3956</v>
      </c>
      <c r="F211" t="s">
        <v>3955</v>
      </c>
      <c r="G211" t="s">
        <v>3955</v>
      </c>
      <c r="H211" t="s">
        <v>909</v>
      </c>
      <c r="I211" t="s">
        <v>328</v>
      </c>
      <c r="J211" t="s">
        <v>311</v>
      </c>
      <c r="K211" t="s">
        <v>310</v>
      </c>
    </row>
    <row r="212" spans="1:11" hidden="1" x14ac:dyDescent="0.3">
      <c r="A212" s="4" t="s">
        <v>3954</v>
      </c>
      <c r="B212" t="s">
        <v>3953</v>
      </c>
      <c r="C212" s="11" t="s">
        <v>490</v>
      </c>
      <c r="D212" t="s">
        <v>3952</v>
      </c>
      <c r="E212" t="s">
        <v>3951</v>
      </c>
      <c r="F212" t="s">
        <v>309</v>
      </c>
      <c r="G212" t="s">
        <v>3950</v>
      </c>
      <c r="H212" t="s">
        <v>408</v>
      </c>
      <c r="I212" t="s">
        <v>328</v>
      </c>
      <c r="J212" t="s">
        <v>311</v>
      </c>
      <c r="K212" t="s">
        <v>310</v>
      </c>
    </row>
    <row r="213" spans="1:11" hidden="1" x14ac:dyDescent="0.3">
      <c r="A213" s="4" t="s">
        <v>3949</v>
      </c>
      <c r="B213" t="s">
        <v>3948</v>
      </c>
      <c r="C213" s="11" t="s">
        <v>865</v>
      </c>
      <c r="D213" t="s">
        <v>3947</v>
      </c>
      <c r="F213" t="s">
        <v>3946</v>
      </c>
      <c r="G213" t="s">
        <v>3946</v>
      </c>
      <c r="H213" t="s">
        <v>2037</v>
      </c>
      <c r="I213" t="s">
        <v>328</v>
      </c>
      <c r="J213" t="s">
        <v>311</v>
      </c>
      <c r="K213" t="s">
        <v>310</v>
      </c>
    </row>
    <row r="214" spans="1:11" hidden="1" x14ac:dyDescent="0.3">
      <c r="A214" s="4" t="s">
        <v>3945</v>
      </c>
      <c r="B214" t="s">
        <v>3944</v>
      </c>
      <c r="C214" s="11" t="s">
        <v>322</v>
      </c>
      <c r="D214" t="s">
        <v>3943</v>
      </c>
      <c r="F214" t="s">
        <v>3942</v>
      </c>
      <c r="G214" t="s">
        <v>3941</v>
      </c>
      <c r="H214" t="s">
        <v>408</v>
      </c>
      <c r="I214" t="s">
        <v>328</v>
      </c>
      <c r="J214" t="s">
        <v>311</v>
      </c>
      <c r="K214" t="s">
        <v>310</v>
      </c>
    </row>
    <row r="215" spans="1:11" hidden="1" x14ac:dyDescent="0.3">
      <c r="A215" s="4" t="s">
        <v>3940</v>
      </c>
      <c r="B215" t="s">
        <v>3939</v>
      </c>
      <c r="C215" s="11" t="s">
        <v>490</v>
      </c>
      <c r="D215" t="s">
        <v>3938</v>
      </c>
      <c r="F215" t="s">
        <v>3937</v>
      </c>
      <c r="G215" t="s">
        <v>3936</v>
      </c>
      <c r="H215" t="s">
        <v>986</v>
      </c>
      <c r="I215" t="s">
        <v>328</v>
      </c>
      <c r="J215" t="s">
        <v>311</v>
      </c>
      <c r="K215" t="s">
        <v>310</v>
      </c>
    </row>
    <row r="216" spans="1:11" hidden="1" x14ac:dyDescent="0.3">
      <c r="A216" s="4" t="s">
        <v>3935</v>
      </c>
      <c r="B216" t="s">
        <v>3934</v>
      </c>
      <c r="C216" s="11" t="s">
        <v>480</v>
      </c>
      <c r="D216" t="s">
        <v>3933</v>
      </c>
      <c r="E216" t="s">
        <v>3932</v>
      </c>
      <c r="F216" t="s">
        <v>3931</v>
      </c>
      <c r="G216" t="s">
        <v>3931</v>
      </c>
      <c r="H216" t="s">
        <v>2343</v>
      </c>
      <c r="I216" t="s">
        <v>328</v>
      </c>
      <c r="J216" t="s">
        <v>311</v>
      </c>
      <c r="K216" t="s">
        <v>310</v>
      </c>
    </row>
    <row r="217" spans="1:11" hidden="1" x14ac:dyDescent="0.3">
      <c r="A217" s="4" t="s">
        <v>3930</v>
      </c>
      <c r="B217" t="s">
        <v>3929</v>
      </c>
      <c r="C217" s="11" t="s">
        <v>480</v>
      </c>
      <c r="D217" t="s">
        <v>3928</v>
      </c>
      <c r="F217" t="s">
        <v>3927</v>
      </c>
      <c r="G217" t="s">
        <v>3927</v>
      </c>
      <c r="H217" t="s">
        <v>508</v>
      </c>
      <c r="I217" t="s">
        <v>328</v>
      </c>
      <c r="J217" t="s">
        <v>311</v>
      </c>
      <c r="K217" t="s">
        <v>310</v>
      </c>
    </row>
    <row r="218" spans="1:11" hidden="1" x14ac:dyDescent="0.3">
      <c r="A218" s="4" t="s">
        <v>3926</v>
      </c>
      <c r="B218" t="s">
        <v>3925</v>
      </c>
      <c r="C218" s="11" t="s">
        <v>490</v>
      </c>
      <c r="D218" t="s">
        <v>3924</v>
      </c>
      <c r="F218" t="s">
        <v>3923</v>
      </c>
      <c r="G218" t="s">
        <v>3923</v>
      </c>
      <c r="H218" t="s">
        <v>537</v>
      </c>
      <c r="I218" t="s">
        <v>470</v>
      </c>
      <c r="J218" t="s">
        <v>311</v>
      </c>
      <c r="K218" t="s">
        <v>310</v>
      </c>
    </row>
    <row r="219" spans="1:11" hidden="1" x14ac:dyDescent="0.3">
      <c r="A219" s="4" t="s">
        <v>3922</v>
      </c>
      <c r="B219" t="s">
        <v>3921</v>
      </c>
      <c r="C219" s="11" t="s">
        <v>474</v>
      </c>
      <c r="D219" t="s">
        <v>3920</v>
      </c>
      <c r="E219" t="s">
        <v>309</v>
      </c>
      <c r="F219" t="s">
        <v>3919</v>
      </c>
      <c r="G219" t="s">
        <v>3918</v>
      </c>
      <c r="H219" t="s">
        <v>986</v>
      </c>
      <c r="I219" t="s">
        <v>328</v>
      </c>
      <c r="J219" t="s">
        <v>311</v>
      </c>
      <c r="K219" t="s">
        <v>310</v>
      </c>
    </row>
    <row r="220" spans="1:11" hidden="1" x14ac:dyDescent="0.3">
      <c r="A220" s="4" t="s">
        <v>3917</v>
      </c>
      <c r="B220" t="s">
        <v>3916</v>
      </c>
      <c r="C220" s="11" t="s">
        <v>322</v>
      </c>
      <c r="D220" t="s">
        <v>3915</v>
      </c>
      <c r="E220" t="s">
        <v>309</v>
      </c>
      <c r="F220" t="s">
        <v>309</v>
      </c>
      <c r="G220" t="s">
        <v>3914</v>
      </c>
      <c r="H220" t="s">
        <v>590</v>
      </c>
      <c r="I220" t="s">
        <v>328</v>
      </c>
      <c r="J220" t="s">
        <v>311</v>
      </c>
      <c r="K220" t="s">
        <v>310</v>
      </c>
    </row>
    <row r="221" spans="1:11" hidden="1" x14ac:dyDescent="0.3">
      <c r="A221" s="4" t="s">
        <v>207</v>
      </c>
      <c r="B221" t="s">
        <v>208</v>
      </c>
      <c r="C221" s="11" t="s">
        <v>474</v>
      </c>
      <c r="D221" t="s">
        <v>3913</v>
      </c>
      <c r="E221" t="s">
        <v>3912</v>
      </c>
      <c r="F221" t="s">
        <v>3911</v>
      </c>
      <c r="G221" t="s">
        <v>3911</v>
      </c>
      <c r="H221" t="s">
        <v>408</v>
      </c>
      <c r="I221" t="s">
        <v>328</v>
      </c>
      <c r="J221" t="s">
        <v>311</v>
      </c>
      <c r="K221" t="s">
        <v>310</v>
      </c>
    </row>
    <row r="222" spans="1:11" hidden="1" x14ac:dyDescent="0.3">
      <c r="A222" s="4" t="s">
        <v>3910</v>
      </c>
      <c r="B222" t="s">
        <v>3909</v>
      </c>
      <c r="C222" s="11" t="s">
        <v>865</v>
      </c>
      <c r="D222" t="s">
        <v>3814</v>
      </c>
      <c r="F222" t="s">
        <v>3908</v>
      </c>
      <c r="H222" t="s">
        <v>719</v>
      </c>
      <c r="I222" t="s">
        <v>328</v>
      </c>
      <c r="J222" t="s">
        <v>311</v>
      </c>
      <c r="K222" t="s">
        <v>310</v>
      </c>
    </row>
    <row r="223" spans="1:11" hidden="1" x14ac:dyDescent="0.3">
      <c r="A223" s="4" t="s">
        <v>3907</v>
      </c>
      <c r="B223" t="s">
        <v>3906</v>
      </c>
      <c r="C223" s="11" t="s">
        <v>474</v>
      </c>
      <c r="D223" t="s">
        <v>3905</v>
      </c>
      <c r="E223" t="s">
        <v>3904</v>
      </c>
      <c r="F223" t="s">
        <v>3903</v>
      </c>
      <c r="G223" t="s">
        <v>3902</v>
      </c>
      <c r="H223" t="s">
        <v>2343</v>
      </c>
      <c r="I223" t="s">
        <v>328</v>
      </c>
      <c r="J223" t="s">
        <v>311</v>
      </c>
      <c r="K223" t="s">
        <v>310</v>
      </c>
    </row>
    <row r="224" spans="1:11" hidden="1" x14ac:dyDescent="0.3">
      <c r="A224" s="4" t="s">
        <v>3901</v>
      </c>
      <c r="B224" t="s">
        <v>3900</v>
      </c>
      <c r="C224" s="11" t="s">
        <v>474</v>
      </c>
      <c r="D224" t="s">
        <v>3899</v>
      </c>
      <c r="F224" t="s">
        <v>3898</v>
      </c>
      <c r="G224" t="s">
        <v>3897</v>
      </c>
      <c r="H224" t="s">
        <v>642</v>
      </c>
      <c r="I224" t="s">
        <v>328</v>
      </c>
      <c r="J224" t="s">
        <v>311</v>
      </c>
      <c r="K224" t="s">
        <v>310</v>
      </c>
    </row>
    <row r="225" spans="1:11" hidden="1" x14ac:dyDescent="0.3">
      <c r="A225" s="4" t="s">
        <v>3896</v>
      </c>
      <c r="B225" t="s">
        <v>3895</v>
      </c>
      <c r="C225" s="11" t="s">
        <v>322</v>
      </c>
      <c r="D225" t="s">
        <v>3894</v>
      </c>
      <c r="F225" t="s">
        <v>3893</v>
      </c>
      <c r="G225" t="s">
        <v>3893</v>
      </c>
      <c r="H225" t="s">
        <v>408</v>
      </c>
      <c r="I225" t="s">
        <v>328</v>
      </c>
      <c r="J225" t="s">
        <v>311</v>
      </c>
      <c r="K225" t="s">
        <v>310</v>
      </c>
    </row>
    <row r="226" spans="1:11" hidden="1" x14ac:dyDescent="0.3">
      <c r="A226" s="4" t="s">
        <v>3892</v>
      </c>
      <c r="B226" t="s">
        <v>3891</v>
      </c>
      <c r="C226" s="11" t="s">
        <v>322</v>
      </c>
      <c r="D226" t="s">
        <v>3890</v>
      </c>
      <c r="E226" t="s">
        <v>309</v>
      </c>
      <c r="F226" t="s">
        <v>3889</v>
      </c>
      <c r="G226" t="s">
        <v>3889</v>
      </c>
      <c r="H226" t="s">
        <v>431</v>
      </c>
      <c r="I226" t="s">
        <v>350</v>
      </c>
      <c r="J226" t="s">
        <v>311</v>
      </c>
      <c r="K226" t="s">
        <v>310</v>
      </c>
    </row>
    <row r="227" spans="1:11" hidden="1" x14ac:dyDescent="0.3">
      <c r="A227" s="4" t="s">
        <v>3888</v>
      </c>
      <c r="B227" t="s">
        <v>3887</v>
      </c>
      <c r="C227" s="11" t="s">
        <v>343</v>
      </c>
      <c r="D227" t="s">
        <v>3886</v>
      </c>
      <c r="F227" t="s">
        <v>3885</v>
      </c>
      <c r="G227" t="s">
        <v>3884</v>
      </c>
      <c r="H227" t="s">
        <v>2135</v>
      </c>
      <c r="I227" t="s">
        <v>328</v>
      </c>
      <c r="J227" t="s">
        <v>311</v>
      </c>
      <c r="K227" t="s">
        <v>310</v>
      </c>
    </row>
    <row r="228" spans="1:11" hidden="1" x14ac:dyDescent="0.3">
      <c r="A228" s="4" t="s">
        <v>3883</v>
      </c>
      <c r="B228" t="s">
        <v>3882</v>
      </c>
      <c r="C228" s="11" t="s">
        <v>322</v>
      </c>
      <c r="D228" t="s">
        <v>3881</v>
      </c>
      <c r="F228" t="s">
        <v>3880</v>
      </c>
      <c r="G228" t="s">
        <v>3879</v>
      </c>
      <c r="H228" t="s">
        <v>673</v>
      </c>
      <c r="I228" t="s">
        <v>328</v>
      </c>
      <c r="J228" t="s">
        <v>311</v>
      </c>
      <c r="K228" t="s">
        <v>310</v>
      </c>
    </row>
    <row r="229" spans="1:11" hidden="1" x14ac:dyDescent="0.3">
      <c r="A229" s="4" t="s">
        <v>3878</v>
      </c>
      <c r="B229" t="s">
        <v>3877</v>
      </c>
      <c r="C229" s="11" t="s">
        <v>474</v>
      </c>
      <c r="D229" t="s">
        <v>3876</v>
      </c>
      <c r="F229" t="s">
        <v>3875</v>
      </c>
      <c r="G229" t="s">
        <v>3875</v>
      </c>
      <c r="H229" t="s">
        <v>2232</v>
      </c>
      <c r="I229" t="s">
        <v>420</v>
      </c>
      <c r="J229" t="s">
        <v>311</v>
      </c>
      <c r="K229" t="s">
        <v>310</v>
      </c>
    </row>
    <row r="230" spans="1:11" hidden="1" x14ac:dyDescent="0.3">
      <c r="A230" s="4" t="s">
        <v>3874</v>
      </c>
      <c r="B230" t="s">
        <v>3873</v>
      </c>
      <c r="C230" s="11" t="s">
        <v>348</v>
      </c>
      <c r="D230" t="s">
        <v>3872</v>
      </c>
      <c r="E230" t="s">
        <v>309</v>
      </c>
      <c r="F230" t="s">
        <v>3871</v>
      </c>
      <c r="G230" t="s">
        <v>3871</v>
      </c>
      <c r="H230" t="s">
        <v>673</v>
      </c>
      <c r="I230" t="s">
        <v>328</v>
      </c>
      <c r="J230" t="s">
        <v>311</v>
      </c>
      <c r="K230" t="s">
        <v>310</v>
      </c>
    </row>
    <row r="231" spans="1:11" hidden="1" x14ac:dyDescent="0.3">
      <c r="A231" s="4" t="s">
        <v>3870</v>
      </c>
      <c r="B231" t="s">
        <v>3869</v>
      </c>
      <c r="C231" s="11" t="s">
        <v>490</v>
      </c>
      <c r="D231" t="s">
        <v>3868</v>
      </c>
      <c r="F231" t="s">
        <v>3867</v>
      </c>
      <c r="G231" t="s">
        <v>3866</v>
      </c>
      <c r="H231" t="s">
        <v>3865</v>
      </c>
      <c r="I231" t="s">
        <v>328</v>
      </c>
      <c r="J231" t="s">
        <v>311</v>
      </c>
      <c r="K231" t="s">
        <v>310</v>
      </c>
    </row>
    <row r="232" spans="1:11" hidden="1" x14ac:dyDescent="0.3">
      <c r="A232" s="4" t="s">
        <v>91</v>
      </c>
      <c r="B232" t="s">
        <v>92</v>
      </c>
      <c r="C232" s="11" t="s">
        <v>480</v>
      </c>
      <c r="D232" t="s">
        <v>3864</v>
      </c>
      <c r="E232" t="s">
        <v>309</v>
      </c>
      <c r="F232" t="s">
        <v>3863</v>
      </c>
      <c r="G232" t="s">
        <v>3863</v>
      </c>
      <c r="H232" t="s">
        <v>3862</v>
      </c>
      <c r="I232" t="s">
        <v>328</v>
      </c>
      <c r="J232" t="s">
        <v>311</v>
      </c>
      <c r="K232" t="s">
        <v>310</v>
      </c>
    </row>
    <row r="233" spans="1:11" hidden="1" x14ac:dyDescent="0.3">
      <c r="A233" s="4" t="s">
        <v>3861</v>
      </c>
      <c r="B233" t="s">
        <v>3860</v>
      </c>
      <c r="C233" s="11" t="s">
        <v>480</v>
      </c>
      <c r="D233" t="s">
        <v>3859</v>
      </c>
      <c r="E233" t="s">
        <v>309</v>
      </c>
      <c r="F233" t="s">
        <v>3858</v>
      </c>
      <c r="G233" t="s">
        <v>3858</v>
      </c>
      <c r="H233" t="s">
        <v>673</v>
      </c>
      <c r="I233" t="s">
        <v>328</v>
      </c>
      <c r="J233" t="s">
        <v>311</v>
      </c>
      <c r="K233" t="s">
        <v>310</v>
      </c>
    </row>
    <row r="234" spans="1:11" hidden="1" x14ac:dyDescent="0.3">
      <c r="A234" s="4" t="s">
        <v>3857</v>
      </c>
      <c r="B234" t="s">
        <v>3856</v>
      </c>
      <c r="C234" s="11" t="s">
        <v>490</v>
      </c>
      <c r="D234" t="s">
        <v>3855</v>
      </c>
      <c r="F234" t="s">
        <v>3854</v>
      </c>
      <c r="G234" t="s">
        <v>3853</v>
      </c>
      <c r="H234" t="s">
        <v>673</v>
      </c>
      <c r="I234" t="s">
        <v>328</v>
      </c>
      <c r="J234" t="s">
        <v>311</v>
      </c>
      <c r="K234" t="s">
        <v>310</v>
      </c>
    </row>
    <row r="235" spans="1:11" hidden="1" x14ac:dyDescent="0.3">
      <c r="A235" s="4" t="s">
        <v>3852</v>
      </c>
      <c r="B235" t="s">
        <v>3851</v>
      </c>
      <c r="C235" s="11" t="s">
        <v>490</v>
      </c>
      <c r="D235" t="s">
        <v>3850</v>
      </c>
      <c r="F235" t="s">
        <v>3849</v>
      </c>
      <c r="G235" t="s">
        <v>3849</v>
      </c>
      <c r="H235" t="s">
        <v>590</v>
      </c>
      <c r="I235" t="s">
        <v>328</v>
      </c>
      <c r="J235" t="s">
        <v>311</v>
      </c>
      <c r="K235" t="s">
        <v>310</v>
      </c>
    </row>
    <row r="236" spans="1:11" hidden="1" x14ac:dyDescent="0.3">
      <c r="A236" s="4" t="s">
        <v>3848</v>
      </c>
      <c r="B236" t="s">
        <v>3847</v>
      </c>
      <c r="C236" s="11" t="s">
        <v>474</v>
      </c>
      <c r="D236" t="s">
        <v>3377</v>
      </c>
      <c r="E236" t="s">
        <v>309</v>
      </c>
      <c r="F236" t="s">
        <v>3846</v>
      </c>
      <c r="G236" t="s">
        <v>3846</v>
      </c>
      <c r="H236" t="s">
        <v>590</v>
      </c>
      <c r="I236" t="s">
        <v>328</v>
      </c>
      <c r="J236" t="s">
        <v>311</v>
      </c>
      <c r="K236" t="s">
        <v>310</v>
      </c>
    </row>
    <row r="237" spans="1:11" hidden="1" x14ac:dyDescent="0.3">
      <c r="A237" s="4" t="s">
        <v>3845</v>
      </c>
      <c r="B237" t="s">
        <v>3844</v>
      </c>
      <c r="C237" s="11" t="s">
        <v>490</v>
      </c>
      <c r="D237" t="s">
        <v>3843</v>
      </c>
      <c r="F237" t="s">
        <v>3842</v>
      </c>
      <c r="G237" t="s">
        <v>3842</v>
      </c>
      <c r="H237" t="s">
        <v>2529</v>
      </c>
      <c r="I237" t="s">
        <v>328</v>
      </c>
      <c r="J237" t="s">
        <v>311</v>
      </c>
      <c r="K237" t="s">
        <v>310</v>
      </c>
    </row>
    <row r="238" spans="1:11" hidden="1" x14ac:dyDescent="0.3">
      <c r="A238" s="4" t="s">
        <v>3841</v>
      </c>
      <c r="B238" t="s">
        <v>3840</v>
      </c>
      <c r="C238" s="11" t="s">
        <v>348</v>
      </c>
      <c r="D238" t="s">
        <v>3839</v>
      </c>
      <c r="F238" t="s">
        <v>3838</v>
      </c>
      <c r="G238" t="s">
        <v>3838</v>
      </c>
      <c r="H238" t="s">
        <v>2915</v>
      </c>
      <c r="I238" t="s">
        <v>470</v>
      </c>
      <c r="J238" t="s">
        <v>311</v>
      </c>
      <c r="K238" t="s">
        <v>310</v>
      </c>
    </row>
    <row r="239" spans="1:11" hidden="1" x14ac:dyDescent="0.3">
      <c r="A239" s="4" t="s">
        <v>3837</v>
      </c>
      <c r="B239" t="s">
        <v>3836</v>
      </c>
      <c r="C239" s="11" t="s">
        <v>3257</v>
      </c>
      <c r="D239" t="s">
        <v>3835</v>
      </c>
      <c r="E239" t="s">
        <v>309</v>
      </c>
      <c r="F239" t="s">
        <v>3834</v>
      </c>
      <c r="G239" t="s">
        <v>3834</v>
      </c>
      <c r="H239" t="s">
        <v>1177</v>
      </c>
      <c r="I239" t="s">
        <v>379</v>
      </c>
      <c r="J239" t="s">
        <v>311</v>
      </c>
      <c r="K239" t="s">
        <v>310</v>
      </c>
    </row>
    <row r="240" spans="1:11" hidden="1" x14ac:dyDescent="0.3">
      <c r="A240" s="4" t="s">
        <v>3833</v>
      </c>
      <c r="B240" t="s">
        <v>3832</v>
      </c>
      <c r="C240" s="11" t="s">
        <v>722</v>
      </c>
      <c r="D240" t="s">
        <v>3831</v>
      </c>
      <c r="F240" t="s">
        <v>3830</v>
      </c>
      <c r="G240" t="s">
        <v>3830</v>
      </c>
      <c r="H240" t="s">
        <v>661</v>
      </c>
      <c r="I240" t="s">
        <v>328</v>
      </c>
      <c r="J240" t="s">
        <v>311</v>
      </c>
      <c r="K240" t="s">
        <v>310</v>
      </c>
    </row>
    <row r="241" spans="1:11" hidden="1" x14ac:dyDescent="0.3">
      <c r="A241" s="4" t="s">
        <v>3829</v>
      </c>
      <c r="B241" t="s">
        <v>3828</v>
      </c>
      <c r="C241" s="11" t="s">
        <v>865</v>
      </c>
      <c r="D241" t="s">
        <v>3827</v>
      </c>
      <c r="F241" t="s">
        <v>3826</v>
      </c>
      <c r="G241" t="s">
        <v>3826</v>
      </c>
      <c r="H241" t="s">
        <v>3825</v>
      </c>
      <c r="I241" t="s">
        <v>898</v>
      </c>
      <c r="J241" t="s">
        <v>311</v>
      </c>
      <c r="K241" t="s">
        <v>310</v>
      </c>
    </row>
    <row r="242" spans="1:11" hidden="1" x14ac:dyDescent="0.3">
      <c r="A242" s="4" t="s">
        <v>3824</v>
      </c>
      <c r="B242" t="s">
        <v>3823</v>
      </c>
      <c r="C242" s="11" t="s">
        <v>343</v>
      </c>
      <c r="D242" t="s">
        <v>3822</v>
      </c>
      <c r="F242" t="s">
        <v>3821</v>
      </c>
      <c r="G242" t="s">
        <v>3821</v>
      </c>
      <c r="H242" t="s">
        <v>559</v>
      </c>
      <c r="I242" t="s">
        <v>328</v>
      </c>
      <c r="J242" t="s">
        <v>311</v>
      </c>
      <c r="K242" t="s">
        <v>310</v>
      </c>
    </row>
    <row r="243" spans="1:11" hidden="1" x14ac:dyDescent="0.3">
      <c r="A243" s="4" t="s">
        <v>3820</v>
      </c>
      <c r="B243" t="s">
        <v>3819</v>
      </c>
      <c r="C243" s="11" t="s">
        <v>322</v>
      </c>
      <c r="D243" t="s">
        <v>3818</v>
      </c>
      <c r="G243" t="s">
        <v>3817</v>
      </c>
      <c r="H243" t="s">
        <v>431</v>
      </c>
      <c r="I243" t="s">
        <v>350</v>
      </c>
      <c r="J243" t="s">
        <v>311</v>
      </c>
      <c r="K243" t="s">
        <v>310</v>
      </c>
    </row>
    <row r="244" spans="1:11" hidden="1" x14ac:dyDescent="0.3">
      <c r="A244" s="4" t="s">
        <v>3816</v>
      </c>
      <c r="B244" t="s">
        <v>3815</v>
      </c>
      <c r="C244" s="11" t="s">
        <v>865</v>
      </c>
      <c r="D244" t="s">
        <v>3814</v>
      </c>
      <c r="E244" t="s">
        <v>309</v>
      </c>
      <c r="F244" t="s">
        <v>3813</v>
      </c>
      <c r="G244" t="s">
        <v>3812</v>
      </c>
      <c r="H244" t="s">
        <v>719</v>
      </c>
      <c r="I244" t="s">
        <v>328</v>
      </c>
      <c r="J244" t="s">
        <v>311</v>
      </c>
      <c r="K244" t="s">
        <v>310</v>
      </c>
    </row>
    <row r="245" spans="1:11" hidden="1" x14ac:dyDescent="0.3">
      <c r="A245" s="4" t="s">
        <v>3811</v>
      </c>
      <c r="B245" t="s">
        <v>3810</v>
      </c>
      <c r="C245" s="11" t="s">
        <v>480</v>
      </c>
      <c r="D245" t="s">
        <v>3809</v>
      </c>
      <c r="F245" t="s">
        <v>3808</v>
      </c>
      <c r="G245" t="s">
        <v>3808</v>
      </c>
      <c r="H245" t="s">
        <v>2819</v>
      </c>
      <c r="I245" t="s">
        <v>328</v>
      </c>
      <c r="J245" t="s">
        <v>311</v>
      </c>
      <c r="K245" t="s">
        <v>310</v>
      </c>
    </row>
    <row r="246" spans="1:11" hidden="1" x14ac:dyDescent="0.3">
      <c r="A246" s="4" t="s">
        <v>3807</v>
      </c>
      <c r="B246" t="s">
        <v>3806</v>
      </c>
      <c r="C246" s="11" t="s">
        <v>480</v>
      </c>
      <c r="D246" t="s">
        <v>3805</v>
      </c>
      <c r="F246" t="s">
        <v>3804</v>
      </c>
      <c r="G246" t="s">
        <v>3804</v>
      </c>
      <c r="H246" t="s">
        <v>2037</v>
      </c>
      <c r="I246" t="s">
        <v>328</v>
      </c>
      <c r="J246" t="s">
        <v>311</v>
      </c>
      <c r="K246" t="s">
        <v>310</v>
      </c>
    </row>
    <row r="247" spans="1:11" hidden="1" x14ac:dyDescent="0.3">
      <c r="A247" s="4" t="s">
        <v>3803</v>
      </c>
      <c r="B247" t="s">
        <v>3802</v>
      </c>
      <c r="C247" s="11" t="s">
        <v>480</v>
      </c>
      <c r="D247" t="s">
        <v>3801</v>
      </c>
      <c r="E247" t="s">
        <v>3800</v>
      </c>
      <c r="F247" t="s">
        <v>3799</v>
      </c>
      <c r="G247" t="s">
        <v>3799</v>
      </c>
      <c r="H247" t="s">
        <v>1712</v>
      </c>
      <c r="I247" t="s">
        <v>350</v>
      </c>
      <c r="J247" t="s">
        <v>311</v>
      </c>
      <c r="K247" t="s">
        <v>310</v>
      </c>
    </row>
    <row r="248" spans="1:11" hidden="1" x14ac:dyDescent="0.3">
      <c r="A248" s="4" t="s">
        <v>3798</v>
      </c>
      <c r="B248" t="s">
        <v>3797</v>
      </c>
      <c r="C248" s="11" t="s">
        <v>490</v>
      </c>
      <c r="D248" t="s">
        <v>3796</v>
      </c>
      <c r="E248" t="s">
        <v>309</v>
      </c>
      <c r="F248" t="s">
        <v>3795</v>
      </c>
      <c r="G248" t="s">
        <v>3794</v>
      </c>
      <c r="H248" t="s">
        <v>673</v>
      </c>
      <c r="I248" t="s">
        <v>328</v>
      </c>
      <c r="J248" t="s">
        <v>311</v>
      </c>
      <c r="K248" t="s">
        <v>310</v>
      </c>
    </row>
    <row r="249" spans="1:11" hidden="1" x14ac:dyDescent="0.3">
      <c r="A249" s="4" t="s">
        <v>3793</v>
      </c>
      <c r="B249" t="s">
        <v>3792</v>
      </c>
      <c r="C249" s="11" t="s">
        <v>480</v>
      </c>
      <c r="D249" t="s">
        <v>3791</v>
      </c>
      <c r="E249" t="s">
        <v>309</v>
      </c>
      <c r="F249" t="s">
        <v>3790</v>
      </c>
      <c r="G249" t="s">
        <v>3790</v>
      </c>
      <c r="H249" t="s">
        <v>431</v>
      </c>
      <c r="I249" t="s">
        <v>350</v>
      </c>
      <c r="J249" t="s">
        <v>311</v>
      </c>
      <c r="K249" t="s">
        <v>310</v>
      </c>
    </row>
    <row r="250" spans="1:11" hidden="1" x14ac:dyDescent="0.3">
      <c r="A250" s="4" t="s">
        <v>3789</v>
      </c>
      <c r="B250" t="s">
        <v>3788</v>
      </c>
      <c r="C250" s="11" t="s">
        <v>490</v>
      </c>
      <c r="D250" t="s">
        <v>3787</v>
      </c>
      <c r="F250" t="s">
        <v>3786</v>
      </c>
      <c r="G250" t="s">
        <v>3785</v>
      </c>
      <c r="H250" t="s">
        <v>719</v>
      </c>
      <c r="I250" t="s">
        <v>328</v>
      </c>
      <c r="J250" t="s">
        <v>311</v>
      </c>
      <c r="K250" t="s">
        <v>310</v>
      </c>
    </row>
    <row r="251" spans="1:11" hidden="1" x14ac:dyDescent="0.3">
      <c r="A251" s="4" t="s">
        <v>3784</v>
      </c>
      <c r="B251" t="s">
        <v>3783</v>
      </c>
      <c r="C251" s="11" t="s">
        <v>490</v>
      </c>
      <c r="D251" t="s">
        <v>3782</v>
      </c>
      <c r="H251" t="s">
        <v>1164</v>
      </c>
      <c r="I251" t="s">
        <v>328</v>
      </c>
      <c r="J251" t="s">
        <v>311</v>
      </c>
      <c r="K251" t="s">
        <v>310</v>
      </c>
    </row>
    <row r="252" spans="1:11" hidden="1" x14ac:dyDescent="0.3">
      <c r="A252" s="4" t="s">
        <v>3781</v>
      </c>
      <c r="B252" t="s">
        <v>3780</v>
      </c>
      <c r="C252" s="11" t="s">
        <v>490</v>
      </c>
      <c r="D252" t="s">
        <v>3779</v>
      </c>
      <c r="E252" t="s">
        <v>3778</v>
      </c>
      <c r="F252" t="s">
        <v>3777</v>
      </c>
      <c r="G252" t="s">
        <v>3776</v>
      </c>
      <c r="H252" t="s">
        <v>524</v>
      </c>
      <c r="I252" t="s">
        <v>328</v>
      </c>
      <c r="J252" t="s">
        <v>311</v>
      </c>
      <c r="K252" t="s">
        <v>310</v>
      </c>
    </row>
    <row r="253" spans="1:11" hidden="1" x14ac:dyDescent="0.3">
      <c r="A253" s="4" t="s">
        <v>3775</v>
      </c>
      <c r="B253" t="s">
        <v>3774</v>
      </c>
      <c r="C253" s="11" t="s">
        <v>480</v>
      </c>
      <c r="D253" t="s">
        <v>3773</v>
      </c>
      <c r="E253" t="s">
        <v>309</v>
      </c>
      <c r="F253" t="s">
        <v>3772</v>
      </c>
      <c r="G253" t="s">
        <v>3772</v>
      </c>
      <c r="H253" t="s">
        <v>508</v>
      </c>
      <c r="I253" t="s">
        <v>328</v>
      </c>
      <c r="J253" t="s">
        <v>311</v>
      </c>
      <c r="K253" t="s">
        <v>310</v>
      </c>
    </row>
    <row r="254" spans="1:11" hidden="1" x14ac:dyDescent="0.3">
      <c r="A254" s="4" t="s">
        <v>3771</v>
      </c>
      <c r="B254" t="s">
        <v>3770</v>
      </c>
      <c r="C254" s="11" t="s">
        <v>480</v>
      </c>
      <c r="D254" t="s">
        <v>3769</v>
      </c>
      <c r="F254" t="s">
        <v>3768</v>
      </c>
      <c r="G254" t="s">
        <v>3768</v>
      </c>
      <c r="H254" t="s">
        <v>408</v>
      </c>
      <c r="I254" t="s">
        <v>328</v>
      </c>
      <c r="J254" t="s">
        <v>311</v>
      </c>
      <c r="K254" t="s">
        <v>310</v>
      </c>
    </row>
    <row r="255" spans="1:11" hidden="1" x14ac:dyDescent="0.3">
      <c r="A255" s="4" t="s">
        <v>3767</v>
      </c>
      <c r="B255" t="s">
        <v>3766</v>
      </c>
      <c r="C255" s="11" t="s">
        <v>322</v>
      </c>
      <c r="D255" t="s">
        <v>3765</v>
      </c>
      <c r="E255" t="s">
        <v>309</v>
      </c>
      <c r="F255" t="s">
        <v>309</v>
      </c>
      <c r="G255" t="s">
        <v>3764</v>
      </c>
      <c r="H255" t="s">
        <v>673</v>
      </c>
      <c r="I255" t="s">
        <v>328</v>
      </c>
      <c r="J255" t="s">
        <v>311</v>
      </c>
      <c r="K255" t="s">
        <v>310</v>
      </c>
    </row>
    <row r="256" spans="1:11" hidden="1" x14ac:dyDescent="0.3">
      <c r="A256" s="4" t="s">
        <v>3763</v>
      </c>
      <c r="B256" t="s">
        <v>3762</v>
      </c>
      <c r="C256" s="11" t="s">
        <v>322</v>
      </c>
      <c r="D256" t="s">
        <v>3761</v>
      </c>
      <c r="F256" t="s">
        <v>3760</v>
      </c>
      <c r="H256" t="s">
        <v>2135</v>
      </c>
      <c r="I256" t="s">
        <v>328</v>
      </c>
      <c r="J256" t="s">
        <v>311</v>
      </c>
      <c r="K256" t="s">
        <v>310</v>
      </c>
    </row>
    <row r="257" spans="1:11" hidden="1" x14ac:dyDescent="0.3">
      <c r="A257" s="4" t="s">
        <v>3759</v>
      </c>
      <c r="B257" t="s">
        <v>3758</v>
      </c>
      <c r="C257" s="11" t="s">
        <v>343</v>
      </c>
      <c r="D257" t="s">
        <v>3757</v>
      </c>
      <c r="E257" t="s">
        <v>309</v>
      </c>
      <c r="F257" t="s">
        <v>3756</v>
      </c>
      <c r="G257" t="s">
        <v>3756</v>
      </c>
      <c r="H257" t="s">
        <v>508</v>
      </c>
      <c r="I257" t="s">
        <v>328</v>
      </c>
      <c r="J257" t="s">
        <v>311</v>
      </c>
      <c r="K257" t="s">
        <v>310</v>
      </c>
    </row>
    <row r="258" spans="1:11" hidden="1" x14ac:dyDescent="0.3">
      <c r="A258" s="4" t="s">
        <v>53</v>
      </c>
      <c r="B258" t="s">
        <v>54</v>
      </c>
      <c r="C258" s="11" t="s">
        <v>474</v>
      </c>
      <c r="D258" t="s">
        <v>3755</v>
      </c>
      <c r="E258" t="s">
        <v>309</v>
      </c>
      <c r="F258" t="s">
        <v>3754</v>
      </c>
      <c r="G258" t="s">
        <v>3754</v>
      </c>
      <c r="H258" t="s">
        <v>2333</v>
      </c>
      <c r="I258" t="s">
        <v>328</v>
      </c>
      <c r="J258" t="s">
        <v>311</v>
      </c>
      <c r="K258" t="s">
        <v>310</v>
      </c>
    </row>
    <row r="259" spans="1:11" hidden="1" x14ac:dyDescent="0.3">
      <c r="A259" s="4" t="s">
        <v>3753</v>
      </c>
      <c r="B259" t="s">
        <v>3752</v>
      </c>
      <c r="C259" s="11" t="s">
        <v>480</v>
      </c>
      <c r="D259" t="s">
        <v>3751</v>
      </c>
      <c r="E259" t="s">
        <v>309</v>
      </c>
      <c r="F259" t="s">
        <v>3750</v>
      </c>
      <c r="G259" t="s">
        <v>3750</v>
      </c>
      <c r="H259" t="s">
        <v>673</v>
      </c>
      <c r="I259" t="s">
        <v>328</v>
      </c>
      <c r="J259" t="s">
        <v>311</v>
      </c>
      <c r="K259" t="s">
        <v>310</v>
      </c>
    </row>
    <row r="260" spans="1:11" hidden="1" x14ac:dyDescent="0.3">
      <c r="A260" s="4" t="s">
        <v>3749</v>
      </c>
      <c r="B260" t="s">
        <v>3748</v>
      </c>
      <c r="C260" s="11" t="s">
        <v>348</v>
      </c>
      <c r="D260" t="s">
        <v>3747</v>
      </c>
      <c r="F260" t="s">
        <v>3746</v>
      </c>
      <c r="G260" t="s">
        <v>3746</v>
      </c>
      <c r="H260" t="s">
        <v>3745</v>
      </c>
      <c r="I260" t="s">
        <v>1399</v>
      </c>
      <c r="J260" t="s">
        <v>311</v>
      </c>
      <c r="K260" t="s">
        <v>310</v>
      </c>
    </row>
    <row r="261" spans="1:11" hidden="1" x14ac:dyDescent="0.3">
      <c r="A261" s="4" t="s">
        <v>3744</v>
      </c>
      <c r="B261" t="s">
        <v>3743</v>
      </c>
      <c r="C261" s="11" t="s">
        <v>480</v>
      </c>
      <c r="D261" t="s">
        <v>3742</v>
      </c>
      <c r="E261" t="s">
        <v>309</v>
      </c>
      <c r="F261" t="s">
        <v>3741</v>
      </c>
      <c r="G261" t="s">
        <v>3741</v>
      </c>
      <c r="H261" t="s">
        <v>3740</v>
      </c>
      <c r="I261" t="s">
        <v>1970</v>
      </c>
      <c r="J261" t="s">
        <v>311</v>
      </c>
      <c r="K261" t="s">
        <v>310</v>
      </c>
    </row>
    <row r="262" spans="1:11" hidden="1" x14ac:dyDescent="0.3">
      <c r="A262" s="4" t="s">
        <v>3739</v>
      </c>
      <c r="B262" t="s">
        <v>3738</v>
      </c>
      <c r="C262" s="11" t="s">
        <v>322</v>
      </c>
      <c r="D262" t="s">
        <v>3737</v>
      </c>
      <c r="F262" t="s">
        <v>3736</v>
      </c>
      <c r="G262" t="s">
        <v>3736</v>
      </c>
      <c r="H262" t="s">
        <v>408</v>
      </c>
      <c r="I262" t="s">
        <v>328</v>
      </c>
      <c r="J262" t="s">
        <v>311</v>
      </c>
      <c r="K262" t="s">
        <v>310</v>
      </c>
    </row>
    <row r="263" spans="1:11" hidden="1" x14ac:dyDescent="0.3">
      <c r="A263" s="4" t="s">
        <v>268</v>
      </c>
      <c r="B263" t="s">
        <v>269</v>
      </c>
      <c r="C263" s="11" t="s">
        <v>490</v>
      </c>
      <c r="D263" t="s">
        <v>3735</v>
      </c>
      <c r="E263" t="s">
        <v>3734</v>
      </c>
      <c r="F263" t="s">
        <v>3733</v>
      </c>
      <c r="G263" t="s">
        <v>3733</v>
      </c>
      <c r="H263" t="s">
        <v>782</v>
      </c>
      <c r="I263" t="s">
        <v>336</v>
      </c>
      <c r="J263" t="s">
        <v>311</v>
      </c>
      <c r="K263" t="s">
        <v>310</v>
      </c>
    </row>
    <row r="264" spans="1:11" hidden="1" x14ac:dyDescent="0.3">
      <c r="A264" s="4" t="s">
        <v>3732</v>
      </c>
      <c r="B264" t="s">
        <v>3731</v>
      </c>
      <c r="C264" s="11" t="s">
        <v>480</v>
      </c>
      <c r="D264" t="s">
        <v>3730</v>
      </c>
      <c r="E264" t="s">
        <v>309</v>
      </c>
      <c r="F264" t="s">
        <v>3729</v>
      </c>
      <c r="G264" t="s">
        <v>3729</v>
      </c>
      <c r="H264" t="s">
        <v>408</v>
      </c>
      <c r="I264" t="s">
        <v>328</v>
      </c>
      <c r="J264" t="s">
        <v>311</v>
      </c>
      <c r="K264" t="s">
        <v>310</v>
      </c>
    </row>
    <row r="265" spans="1:11" hidden="1" x14ac:dyDescent="0.3">
      <c r="A265" s="4" t="s">
        <v>3728</v>
      </c>
      <c r="B265" t="s">
        <v>3727</v>
      </c>
      <c r="C265" s="11" t="s">
        <v>322</v>
      </c>
      <c r="D265" t="s">
        <v>3726</v>
      </c>
      <c r="E265" t="s">
        <v>309</v>
      </c>
      <c r="F265" t="s">
        <v>3725</v>
      </c>
      <c r="G265" t="s">
        <v>3724</v>
      </c>
      <c r="H265" t="s">
        <v>408</v>
      </c>
      <c r="I265" t="s">
        <v>328</v>
      </c>
      <c r="J265" t="s">
        <v>311</v>
      </c>
      <c r="K265" t="s">
        <v>310</v>
      </c>
    </row>
    <row r="266" spans="1:11" hidden="1" x14ac:dyDescent="0.3">
      <c r="A266" s="4" t="s">
        <v>3723</v>
      </c>
      <c r="B266" t="s">
        <v>3722</v>
      </c>
      <c r="C266" s="11" t="s">
        <v>348</v>
      </c>
      <c r="D266" t="s">
        <v>3721</v>
      </c>
      <c r="F266" t="s">
        <v>3720</v>
      </c>
      <c r="G266" t="s">
        <v>3720</v>
      </c>
      <c r="H266" t="s">
        <v>443</v>
      </c>
      <c r="I266" t="s">
        <v>420</v>
      </c>
      <c r="J266" t="s">
        <v>311</v>
      </c>
      <c r="K266" t="s">
        <v>310</v>
      </c>
    </row>
    <row r="267" spans="1:11" hidden="1" x14ac:dyDescent="0.3">
      <c r="A267" s="4" t="s">
        <v>3719</v>
      </c>
      <c r="B267" t="s">
        <v>3718</v>
      </c>
      <c r="C267" s="11" t="s">
        <v>322</v>
      </c>
      <c r="D267" t="s">
        <v>3717</v>
      </c>
      <c r="F267" t="s">
        <v>3716</v>
      </c>
      <c r="G267" t="s">
        <v>3715</v>
      </c>
      <c r="H267" t="s">
        <v>1305</v>
      </c>
      <c r="I267" t="s">
        <v>328</v>
      </c>
      <c r="J267" t="s">
        <v>311</v>
      </c>
      <c r="K267" t="s">
        <v>310</v>
      </c>
    </row>
    <row r="268" spans="1:11" hidden="1" x14ac:dyDescent="0.3">
      <c r="A268" s="4" t="s">
        <v>201</v>
      </c>
      <c r="B268" t="s">
        <v>202</v>
      </c>
      <c r="C268" s="11" t="s">
        <v>322</v>
      </c>
      <c r="D268" t="s">
        <v>3714</v>
      </c>
      <c r="E268" t="s">
        <v>3713</v>
      </c>
      <c r="F268" t="s">
        <v>3712</v>
      </c>
      <c r="G268" t="s">
        <v>3712</v>
      </c>
      <c r="H268" t="s">
        <v>408</v>
      </c>
      <c r="I268" t="s">
        <v>328</v>
      </c>
      <c r="J268" t="s">
        <v>311</v>
      </c>
      <c r="K268" t="s">
        <v>310</v>
      </c>
    </row>
    <row r="269" spans="1:11" hidden="1" x14ac:dyDescent="0.3">
      <c r="A269" s="4" t="s">
        <v>3711</v>
      </c>
      <c r="B269" t="s">
        <v>3710</v>
      </c>
      <c r="C269" s="11" t="s">
        <v>393</v>
      </c>
      <c r="D269" t="s">
        <v>3709</v>
      </c>
      <c r="F269" t="s">
        <v>3708</v>
      </c>
      <c r="G269" t="s">
        <v>3708</v>
      </c>
      <c r="H269" t="s">
        <v>782</v>
      </c>
      <c r="I269" t="s">
        <v>336</v>
      </c>
      <c r="J269" t="s">
        <v>311</v>
      </c>
      <c r="K269" t="s">
        <v>310</v>
      </c>
    </row>
    <row r="270" spans="1:11" hidden="1" x14ac:dyDescent="0.3">
      <c r="A270" s="4" t="s">
        <v>3707</v>
      </c>
      <c r="B270" t="s">
        <v>3706</v>
      </c>
      <c r="C270" s="11" t="s">
        <v>722</v>
      </c>
      <c r="D270" t="s">
        <v>3705</v>
      </c>
      <c r="F270" t="s">
        <v>3704</v>
      </c>
      <c r="G270" t="s">
        <v>3704</v>
      </c>
      <c r="H270" t="s">
        <v>3703</v>
      </c>
      <c r="I270" t="s">
        <v>318</v>
      </c>
      <c r="J270" t="s">
        <v>311</v>
      </c>
      <c r="K270" t="s">
        <v>310</v>
      </c>
    </row>
    <row r="271" spans="1:11" hidden="1" x14ac:dyDescent="0.3">
      <c r="A271" s="4" t="s">
        <v>3702</v>
      </c>
      <c r="B271" t="s">
        <v>3701</v>
      </c>
      <c r="C271" s="11" t="s">
        <v>722</v>
      </c>
      <c r="D271" t="s">
        <v>3700</v>
      </c>
      <c r="E271" t="s">
        <v>309</v>
      </c>
      <c r="F271" t="s">
        <v>3699</v>
      </c>
      <c r="G271" t="s">
        <v>3699</v>
      </c>
      <c r="H271" t="s">
        <v>559</v>
      </c>
      <c r="I271" t="s">
        <v>328</v>
      </c>
      <c r="J271" t="s">
        <v>311</v>
      </c>
      <c r="K271" t="s">
        <v>310</v>
      </c>
    </row>
    <row r="272" spans="1:11" hidden="1" x14ac:dyDescent="0.3">
      <c r="A272" s="4" t="s">
        <v>3698</v>
      </c>
      <c r="B272" t="s">
        <v>3697</v>
      </c>
      <c r="C272" s="11" t="s">
        <v>865</v>
      </c>
      <c r="D272" t="s">
        <v>3696</v>
      </c>
      <c r="F272" t="s">
        <v>3695</v>
      </c>
      <c r="G272" t="s">
        <v>3694</v>
      </c>
      <c r="H272" t="s">
        <v>559</v>
      </c>
      <c r="I272" t="s">
        <v>328</v>
      </c>
      <c r="J272" t="s">
        <v>311</v>
      </c>
      <c r="K272" t="s">
        <v>310</v>
      </c>
    </row>
    <row r="273" spans="1:11" hidden="1" x14ac:dyDescent="0.3">
      <c r="A273" s="4" t="s">
        <v>3693</v>
      </c>
      <c r="B273" t="s">
        <v>3692</v>
      </c>
      <c r="C273" s="11" t="s">
        <v>865</v>
      </c>
      <c r="D273" t="s">
        <v>3691</v>
      </c>
      <c r="E273" t="s">
        <v>309</v>
      </c>
      <c r="F273" t="s">
        <v>3690</v>
      </c>
      <c r="G273" t="s">
        <v>3690</v>
      </c>
      <c r="H273" t="s">
        <v>673</v>
      </c>
      <c r="I273" t="s">
        <v>328</v>
      </c>
      <c r="J273" t="s">
        <v>311</v>
      </c>
      <c r="K273" t="s">
        <v>310</v>
      </c>
    </row>
    <row r="274" spans="1:11" hidden="1" x14ac:dyDescent="0.3">
      <c r="A274" s="4" t="s">
        <v>3689</v>
      </c>
      <c r="B274" t="s">
        <v>3688</v>
      </c>
      <c r="C274" s="11" t="s">
        <v>393</v>
      </c>
      <c r="D274" t="s">
        <v>3687</v>
      </c>
      <c r="F274" t="s">
        <v>3686</v>
      </c>
      <c r="G274" t="s">
        <v>3685</v>
      </c>
      <c r="H274" t="s">
        <v>408</v>
      </c>
      <c r="I274" t="s">
        <v>328</v>
      </c>
      <c r="J274" t="s">
        <v>311</v>
      </c>
      <c r="K274" t="s">
        <v>310</v>
      </c>
    </row>
    <row r="275" spans="1:11" hidden="1" x14ac:dyDescent="0.3">
      <c r="A275" s="4" t="s">
        <v>3684</v>
      </c>
      <c r="B275" t="s">
        <v>3683</v>
      </c>
      <c r="C275" s="11" t="s">
        <v>480</v>
      </c>
      <c r="D275" t="s">
        <v>3682</v>
      </c>
      <c r="F275" t="s">
        <v>3681</v>
      </c>
      <c r="G275" t="s">
        <v>3681</v>
      </c>
      <c r="H275" t="s">
        <v>508</v>
      </c>
      <c r="I275" t="s">
        <v>328</v>
      </c>
      <c r="J275" t="s">
        <v>311</v>
      </c>
      <c r="K275" t="s">
        <v>310</v>
      </c>
    </row>
    <row r="276" spans="1:11" hidden="1" x14ac:dyDescent="0.3">
      <c r="A276" s="4" t="s">
        <v>3680</v>
      </c>
      <c r="B276" t="s">
        <v>3679</v>
      </c>
      <c r="C276" s="11" t="s">
        <v>480</v>
      </c>
      <c r="D276" t="s">
        <v>3678</v>
      </c>
      <c r="E276" t="s">
        <v>309</v>
      </c>
      <c r="F276" t="s">
        <v>3677</v>
      </c>
      <c r="G276" t="s">
        <v>3677</v>
      </c>
      <c r="H276" t="s">
        <v>408</v>
      </c>
      <c r="I276" t="s">
        <v>328</v>
      </c>
      <c r="J276" t="s">
        <v>311</v>
      </c>
      <c r="K276" t="s">
        <v>310</v>
      </c>
    </row>
    <row r="277" spans="1:11" hidden="1" x14ac:dyDescent="0.3">
      <c r="A277" s="4" t="s">
        <v>3676</v>
      </c>
      <c r="B277" t="s">
        <v>3675</v>
      </c>
      <c r="C277" s="11" t="s">
        <v>3445</v>
      </c>
      <c r="D277" t="s">
        <v>3674</v>
      </c>
      <c r="F277" t="s">
        <v>3673</v>
      </c>
      <c r="G277" t="s">
        <v>3673</v>
      </c>
      <c r="H277" t="s">
        <v>537</v>
      </c>
      <c r="I277" t="s">
        <v>470</v>
      </c>
      <c r="J277" t="s">
        <v>311</v>
      </c>
      <c r="K277" t="s">
        <v>310</v>
      </c>
    </row>
    <row r="278" spans="1:11" hidden="1" x14ac:dyDescent="0.3">
      <c r="A278" s="4" t="s">
        <v>3672</v>
      </c>
      <c r="B278" t="s">
        <v>3671</v>
      </c>
      <c r="C278" s="11" t="s">
        <v>490</v>
      </c>
      <c r="D278" t="s">
        <v>3670</v>
      </c>
      <c r="F278" t="s">
        <v>3669</v>
      </c>
      <c r="G278" t="s">
        <v>3669</v>
      </c>
      <c r="H278" t="s">
        <v>408</v>
      </c>
      <c r="I278" t="s">
        <v>328</v>
      </c>
      <c r="J278" t="s">
        <v>311</v>
      </c>
      <c r="K278" t="s">
        <v>310</v>
      </c>
    </row>
    <row r="279" spans="1:11" hidden="1" x14ac:dyDescent="0.3">
      <c r="A279" s="4" t="s">
        <v>3668</v>
      </c>
      <c r="B279" t="s">
        <v>3667</v>
      </c>
      <c r="C279" s="11" t="s">
        <v>480</v>
      </c>
      <c r="D279" t="s">
        <v>3666</v>
      </c>
      <c r="E279" t="s">
        <v>3665</v>
      </c>
      <c r="F279" t="s">
        <v>3664</v>
      </c>
      <c r="G279" t="s">
        <v>3664</v>
      </c>
      <c r="H279" t="s">
        <v>503</v>
      </c>
      <c r="I279" t="s">
        <v>502</v>
      </c>
      <c r="J279" t="s">
        <v>311</v>
      </c>
      <c r="K279" t="s">
        <v>310</v>
      </c>
    </row>
    <row r="280" spans="1:11" hidden="1" x14ac:dyDescent="0.3">
      <c r="A280" s="4" t="s">
        <v>3663</v>
      </c>
      <c r="B280" t="s">
        <v>3662</v>
      </c>
      <c r="C280" s="11" t="s">
        <v>490</v>
      </c>
      <c r="D280" t="s">
        <v>3661</v>
      </c>
      <c r="E280" t="s">
        <v>309</v>
      </c>
      <c r="F280" t="s">
        <v>3660</v>
      </c>
      <c r="G280" t="s">
        <v>3660</v>
      </c>
      <c r="H280" t="s">
        <v>559</v>
      </c>
      <c r="I280" t="s">
        <v>328</v>
      </c>
      <c r="J280" t="s">
        <v>311</v>
      </c>
      <c r="K280" t="s">
        <v>310</v>
      </c>
    </row>
    <row r="281" spans="1:11" hidden="1" x14ac:dyDescent="0.3">
      <c r="A281" s="4" t="s">
        <v>3659</v>
      </c>
      <c r="B281" t="s">
        <v>3658</v>
      </c>
      <c r="C281" s="11" t="s">
        <v>722</v>
      </c>
      <c r="D281" t="s">
        <v>3657</v>
      </c>
      <c r="E281" t="s">
        <v>3656</v>
      </c>
      <c r="F281" t="s">
        <v>3655</v>
      </c>
      <c r="G281" t="s">
        <v>3655</v>
      </c>
      <c r="H281" t="s">
        <v>673</v>
      </c>
      <c r="I281" t="s">
        <v>328</v>
      </c>
      <c r="J281" t="s">
        <v>311</v>
      </c>
      <c r="K281" t="s">
        <v>310</v>
      </c>
    </row>
    <row r="282" spans="1:11" hidden="1" x14ac:dyDescent="0.3">
      <c r="A282" s="4" t="s">
        <v>3654</v>
      </c>
      <c r="B282" t="s">
        <v>3653</v>
      </c>
      <c r="C282" s="11" t="s">
        <v>490</v>
      </c>
      <c r="D282" t="s">
        <v>3652</v>
      </c>
      <c r="F282" t="s">
        <v>3651</v>
      </c>
      <c r="G282" t="s">
        <v>3651</v>
      </c>
      <c r="H282" t="s">
        <v>3650</v>
      </c>
      <c r="I282" t="s">
        <v>363</v>
      </c>
      <c r="J282" t="s">
        <v>311</v>
      </c>
      <c r="K282" t="s">
        <v>310</v>
      </c>
    </row>
    <row r="283" spans="1:11" hidden="1" x14ac:dyDescent="0.3">
      <c r="A283" s="4" t="s">
        <v>280</v>
      </c>
      <c r="B283" t="s">
        <v>281</v>
      </c>
      <c r="C283" s="11" t="s">
        <v>490</v>
      </c>
      <c r="D283" t="s">
        <v>3649</v>
      </c>
      <c r="E283" t="s">
        <v>309</v>
      </c>
      <c r="F283" t="s">
        <v>3648</v>
      </c>
      <c r="G283" t="s">
        <v>3647</v>
      </c>
      <c r="H283" t="s">
        <v>537</v>
      </c>
      <c r="I283" t="s">
        <v>470</v>
      </c>
      <c r="J283" t="s">
        <v>311</v>
      </c>
      <c r="K283" t="s">
        <v>310</v>
      </c>
    </row>
    <row r="284" spans="1:11" hidden="1" x14ac:dyDescent="0.3">
      <c r="A284" s="4" t="s">
        <v>3646</v>
      </c>
      <c r="B284" t="s">
        <v>3645</v>
      </c>
      <c r="C284" s="11" t="s">
        <v>348</v>
      </c>
      <c r="D284" t="s">
        <v>3644</v>
      </c>
      <c r="F284" t="s">
        <v>3643</v>
      </c>
      <c r="G284" t="s">
        <v>3643</v>
      </c>
      <c r="H284" t="s">
        <v>2516</v>
      </c>
      <c r="I284" t="s">
        <v>420</v>
      </c>
      <c r="J284" t="s">
        <v>311</v>
      </c>
      <c r="K284" t="s">
        <v>310</v>
      </c>
    </row>
    <row r="285" spans="1:11" hidden="1" x14ac:dyDescent="0.3">
      <c r="A285" s="4" t="s">
        <v>3642</v>
      </c>
      <c r="B285" t="s">
        <v>3641</v>
      </c>
      <c r="C285" s="11" t="s">
        <v>568</v>
      </c>
      <c r="D285" t="s">
        <v>3640</v>
      </c>
      <c r="E285" t="s">
        <v>309</v>
      </c>
      <c r="F285" t="s">
        <v>3639</v>
      </c>
      <c r="G285" t="s">
        <v>3639</v>
      </c>
      <c r="H285" t="s">
        <v>986</v>
      </c>
      <c r="I285" t="s">
        <v>328</v>
      </c>
      <c r="J285" t="s">
        <v>311</v>
      </c>
      <c r="K285" t="s">
        <v>310</v>
      </c>
    </row>
    <row r="286" spans="1:11" hidden="1" x14ac:dyDescent="0.3">
      <c r="A286" s="4" t="s">
        <v>3638</v>
      </c>
      <c r="B286" t="s">
        <v>3637</v>
      </c>
      <c r="C286" s="11" t="s">
        <v>480</v>
      </c>
      <c r="D286" t="s">
        <v>3636</v>
      </c>
      <c r="F286" t="s">
        <v>3635</v>
      </c>
      <c r="G286" t="s">
        <v>3635</v>
      </c>
      <c r="H286" t="s">
        <v>3634</v>
      </c>
      <c r="I286" t="s">
        <v>328</v>
      </c>
      <c r="J286" t="s">
        <v>311</v>
      </c>
      <c r="K286" t="s">
        <v>310</v>
      </c>
    </row>
    <row r="287" spans="1:11" hidden="1" x14ac:dyDescent="0.3">
      <c r="A287" s="4" t="s">
        <v>3633</v>
      </c>
      <c r="B287" t="s">
        <v>3632</v>
      </c>
      <c r="C287" s="11" t="s">
        <v>322</v>
      </c>
      <c r="D287" t="s">
        <v>3631</v>
      </c>
      <c r="E287" t="s">
        <v>3630</v>
      </c>
      <c r="F287" t="s">
        <v>3629</v>
      </c>
      <c r="G287" t="s">
        <v>3628</v>
      </c>
      <c r="H287" t="s">
        <v>3627</v>
      </c>
      <c r="I287" t="s">
        <v>328</v>
      </c>
      <c r="J287" t="s">
        <v>311</v>
      </c>
      <c r="K287" t="s">
        <v>310</v>
      </c>
    </row>
    <row r="288" spans="1:11" hidden="1" x14ac:dyDescent="0.3">
      <c r="A288" s="4" t="s">
        <v>3626</v>
      </c>
      <c r="B288" t="s">
        <v>3625</v>
      </c>
      <c r="C288" s="11" t="s">
        <v>348</v>
      </c>
      <c r="D288" t="s">
        <v>3624</v>
      </c>
      <c r="E288" t="s">
        <v>3623</v>
      </c>
      <c r="F288" t="s">
        <v>3622</v>
      </c>
      <c r="G288" t="s">
        <v>3622</v>
      </c>
      <c r="H288" t="s">
        <v>2037</v>
      </c>
      <c r="I288" t="s">
        <v>328</v>
      </c>
      <c r="J288" t="s">
        <v>311</v>
      </c>
      <c r="K288" t="s">
        <v>310</v>
      </c>
    </row>
    <row r="289" spans="1:11" hidden="1" x14ac:dyDescent="0.3">
      <c r="A289" s="4" t="s">
        <v>3621</v>
      </c>
      <c r="B289" t="s">
        <v>3620</v>
      </c>
      <c r="C289" s="11" t="s">
        <v>348</v>
      </c>
      <c r="D289" t="s">
        <v>3619</v>
      </c>
      <c r="F289" t="s">
        <v>3618</v>
      </c>
      <c r="G289" t="s">
        <v>3617</v>
      </c>
      <c r="H289" t="s">
        <v>508</v>
      </c>
      <c r="I289" t="s">
        <v>328</v>
      </c>
      <c r="J289" t="s">
        <v>311</v>
      </c>
      <c r="K289" t="s">
        <v>310</v>
      </c>
    </row>
    <row r="290" spans="1:11" hidden="1" x14ac:dyDescent="0.3">
      <c r="A290" s="4" t="s">
        <v>3616</v>
      </c>
      <c r="B290" t="s">
        <v>3615</v>
      </c>
      <c r="C290" s="11" t="s">
        <v>712</v>
      </c>
      <c r="D290" t="s">
        <v>3614</v>
      </c>
      <c r="F290" t="s">
        <v>3613</v>
      </c>
      <c r="G290" t="s">
        <v>3613</v>
      </c>
      <c r="H290" t="s">
        <v>3612</v>
      </c>
      <c r="I290" t="s">
        <v>350</v>
      </c>
      <c r="J290" t="s">
        <v>311</v>
      </c>
      <c r="K290" t="s">
        <v>310</v>
      </c>
    </row>
    <row r="291" spans="1:11" hidden="1" x14ac:dyDescent="0.3">
      <c r="A291" s="4" t="s">
        <v>3611</v>
      </c>
      <c r="B291" t="s">
        <v>3610</v>
      </c>
      <c r="C291" s="11" t="s">
        <v>348</v>
      </c>
      <c r="D291" t="s">
        <v>3609</v>
      </c>
      <c r="E291" t="s">
        <v>309</v>
      </c>
      <c r="F291" t="s">
        <v>3608</v>
      </c>
      <c r="G291" t="s">
        <v>3608</v>
      </c>
      <c r="H291" t="s">
        <v>408</v>
      </c>
      <c r="I291" t="s">
        <v>328</v>
      </c>
      <c r="J291" t="s">
        <v>311</v>
      </c>
      <c r="K291" t="s">
        <v>310</v>
      </c>
    </row>
    <row r="292" spans="1:11" hidden="1" x14ac:dyDescent="0.3">
      <c r="A292" s="4" t="s">
        <v>3607</v>
      </c>
      <c r="B292" t="s">
        <v>3606</v>
      </c>
      <c r="C292" s="11" t="s">
        <v>474</v>
      </c>
      <c r="D292" t="s">
        <v>3605</v>
      </c>
      <c r="E292" t="s">
        <v>3604</v>
      </c>
      <c r="F292" t="s">
        <v>3603</v>
      </c>
      <c r="G292" t="s">
        <v>3602</v>
      </c>
      <c r="H292" t="s">
        <v>408</v>
      </c>
      <c r="I292" t="s">
        <v>328</v>
      </c>
      <c r="J292" t="s">
        <v>311</v>
      </c>
      <c r="K292" t="s">
        <v>310</v>
      </c>
    </row>
    <row r="293" spans="1:11" hidden="1" x14ac:dyDescent="0.3">
      <c r="A293" s="4" t="s">
        <v>3601</v>
      </c>
      <c r="B293" t="s">
        <v>3600</v>
      </c>
      <c r="C293" s="11" t="s">
        <v>490</v>
      </c>
      <c r="D293" t="s">
        <v>3599</v>
      </c>
      <c r="F293" t="s">
        <v>3598</v>
      </c>
      <c r="G293" t="s">
        <v>3598</v>
      </c>
      <c r="H293" t="s">
        <v>1513</v>
      </c>
      <c r="I293" t="s">
        <v>898</v>
      </c>
      <c r="J293" t="s">
        <v>311</v>
      </c>
      <c r="K293" t="s">
        <v>310</v>
      </c>
    </row>
    <row r="294" spans="1:11" hidden="1" x14ac:dyDescent="0.3">
      <c r="A294" s="4" t="s">
        <v>3597</v>
      </c>
      <c r="B294" t="s">
        <v>3596</v>
      </c>
      <c r="C294" s="11" t="s">
        <v>490</v>
      </c>
      <c r="D294" t="s">
        <v>3595</v>
      </c>
      <c r="F294" t="s">
        <v>3594</v>
      </c>
      <c r="H294" t="s">
        <v>1630</v>
      </c>
      <c r="I294" t="s">
        <v>363</v>
      </c>
      <c r="J294" t="s">
        <v>311</v>
      </c>
      <c r="K294" t="s">
        <v>310</v>
      </c>
    </row>
    <row r="295" spans="1:11" hidden="1" x14ac:dyDescent="0.3">
      <c r="A295" s="4" t="s">
        <v>3593</v>
      </c>
      <c r="B295" t="s">
        <v>3592</v>
      </c>
      <c r="C295" s="11" t="s">
        <v>480</v>
      </c>
      <c r="D295" t="s">
        <v>3591</v>
      </c>
      <c r="E295" t="s">
        <v>309</v>
      </c>
      <c r="F295" t="s">
        <v>3590</v>
      </c>
      <c r="G295" t="s">
        <v>3590</v>
      </c>
      <c r="H295" t="s">
        <v>408</v>
      </c>
      <c r="I295" t="s">
        <v>328</v>
      </c>
      <c r="J295" t="s">
        <v>311</v>
      </c>
      <c r="K295" t="s">
        <v>310</v>
      </c>
    </row>
    <row r="296" spans="1:11" hidden="1" x14ac:dyDescent="0.3">
      <c r="A296" s="4" t="s">
        <v>3589</v>
      </c>
      <c r="B296" t="s">
        <v>3588</v>
      </c>
      <c r="C296" s="11" t="s">
        <v>568</v>
      </c>
      <c r="D296" t="s">
        <v>3587</v>
      </c>
      <c r="E296" t="s">
        <v>309</v>
      </c>
      <c r="F296" t="s">
        <v>3586</v>
      </c>
      <c r="G296" t="s">
        <v>3586</v>
      </c>
      <c r="H296" t="s">
        <v>3585</v>
      </c>
      <c r="I296" t="s">
        <v>328</v>
      </c>
      <c r="J296" t="s">
        <v>311</v>
      </c>
      <c r="K296" t="s">
        <v>310</v>
      </c>
    </row>
    <row r="297" spans="1:11" hidden="1" x14ac:dyDescent="0.3">
      <c r="A297" s="4" t="s">
        <v>3584</v>
      </c>
      <c r="B297" t="s">
        <v>3583</v>
      </c>
      <c r="C297" s="11" t="s">
        <v>322</v>
      </c>
      <c r="D297" t="s">
        <v>3582</v>
      </c>
      <c r="F297" t="s">
        <v>3581</v>
      </c>
      <c r="G297" t="s">
        <v>3580</v>
      </c>
      <c r="H297" t="s">
        <v>329</v>
      </c>
      <c r="I297" t="s">
        <v>328</v>
      </c>
      <c r="J297" t="s">
        <v>311</v>
      </c>
      <c r="K297" t="s">
        <v>310</v>
      </c>
    </row>
    <row r="298" spans="1:11" hidden="1" x14ac:dyDescent="0.3">
      <c r="A298" s="4" t="s">
        <v>3579</v>
      </c>
      <c r="B298" t="s">
        <v>3578</v>
      </c>
      <c r="C298" s="11" t="s">
        <v>564</v>
      </c>
      <c r="D298" t="s">
        <v>3577</v>
      </c>
      <c r="E298" t="s">
        <v>309</v>
      </c>
      <c r="F298" t="s">
        <v>3576</v>
      </c>
      <c r="G298" t="s">
        <v>3576</v>
      </c>
      <c r="H298" t="s">
        <v>3575</v>
      </c>
      <c r="I298" t="s">
        <v>336</v>
      </c>
      <c r="J298" t="s">
        <v>311</v>
      </c>
      <c r="K298" t="s">
        <v>310</v>
      </c>
    </row>
    <row r="299" spans="1:11" hidden="1" x14ac:dyDescent="0.3">
      <c r="A299" s="4" t="s">
        <v>3574</v>
      </c>
      <c r="B299" t="s">
        <v>3573</v>
      </c>
      <c r="C299" s="11" t="s">
        <v>322</v>
      </c>
      <c r="D299" t="s">
        <v>3572</v>
      </c>
      <c r="E299" t="s">
        <v>309</v>
      </c>
      <c r="F299" t="s">
        <v>3571</v>
      </c>
      <c r="G299" t="s">
        <v>3570</v>
      </c>
      <c r="H299" t="s">
        <v>3569</v>
      </c>
      <c r="I299" t="s">
        <v>3568</v>
      </c>
      <c r="J299" t="s">
        <v>311</v>
      </c>
      <c r="K299" t="s">
        <v>310</v>
      </c>
    </row>
    <row r="300" spans="1:11" hidden="1" x14ac:dyDescent="0.3">
      <c r="A300" s="4" t="s">
        <v>3567</v>
      </c>
      <c r="B300" t="s">
        <v>3566</v>
      </c>
      <c r="C300" s="11" t="s">
        <v>322</v>
      </c>
      <c r="D300" t="s">
        <v>3565</v>
      </c>
      <c r="E300" t="s">
        <v>309</v>
      </c>
      <c r="F300" t="s">
        <v>3564</v>
      </c>
      <c r="G300" t="s">
        <v>3564</v>
      </c>
      <c r="H300" t="s">
        <v>2315</v>
      </c>
      <c r="I300" t="s">
        <v>336</v>
      </c>
      <c r="J300" t="s">
        <v>311</v>
      </c>
      <c r="K300" t="s">
        <v>310</v>
      </c>
    </row>
    <row r="301" spans="1:11" hidden="1" x14ac:dyDescent="0.3">
      <c r="A301" s="4" t="s">
        <v>3563</v>
      </c>
      <c r="B301" t="s">
        <v>3562</v>
      </c>
      <c r="C301" s="11" t="s">
        <v>322</v>
      </c>
      <c r="D301" t="s">
        <v>3561</v>
      </c>
      <c r="E301" t="s">
        <v>309</v>
      </c>
      <c r="F301" t="s">
        <v>3560</v>
      </c>
      <c r="G301" t="s">
        <v>3559</v>
      </c>
      <c r="H301" t="s">
        <v>508</v>
      </c>
      <c r="I301" t="s">
        <v>328</v>
      </c>
      <c r="J301" t="s">
        <v>311</v>
      </c>
      <c r="K301" t="s">
        <v>310</v>
      </c>
    </row>
    <row r="302" spans="1:11" hidden="1" x14ac:dyDescent="0.3">
      <c r="A302" s="4" t="s">
        <v>3558</v>
      </c>
      <c r="B302" t="s">
        <v>3557</v>
      </c>
      <c r="C302" s="11" t="s">
        <v>480</v>
      </c>
      <c r="D302" t="s">
        <v>3556</v>
      </c>
      <c r="F302" t="s">
        <v>3555</v>
      </c>
      <c r="G302" t="s">
        <v>3555</v>
      </c>
      <c r="H302" t="s">
        <v>408</v>
      </c>
      <c r="I302" t="s">
        <v>328</v>
      </c>
      <c r="J302" t="s">
        <v>311</v>
      </c>
      <c r="K302" t="s">
        <v>310</v>
      </c>
    </row>
    <row r="303" spans="1:11" hidden="1" x14ac:dyDescent="0.3">
      <c r="A303" s="4" t="s">
        <v>3554</v>
      </c>
      <c r="B303" t="s">
        <v>3553</v>
      </c>
      <c r="C303" s="11" t="s">
        <v>480</v>
      </c>
      <c r="D303" t="s">
        <v>3552</v>
      </c>
      <c r="E303" t="s">
        <v>309</v>
      </c>
      <c r="F303" t="s">
        <v>3551</v>
      </c>
      <c r="G303" t="s">
        <v>3551</v>
      </c>
      <c r="H303" t="s">
        <v>3550</v>
      </c>
      <c r="I303" t="s">
        <v>420</v>
      </c>
      <c r="J303" t="s">
        <v>311</v>
      </c>
      <c r="K303" t="s">
        <v>310</v>
      </c>
    </row>
    <row r="304" spans="1:11" hidden="1" x14ac:dyDescent="0.3">
      <c r="A304" s="4" t="s">
        <v>3549</v>
      </c>
      <c r="B304" t="s">
        <v>3548</v>
      </c>
      <c r="C304" s="11" t="s">
        <v>322</v>
      </c>
      <c r="D304" t="s">
        <v>3547</v>
      </c>
      <c r="E304" t="s">
        <v>3546</v>
      </c>
      <c r="F304" t="s">
        <v>3545</v>
      </c>
      <c r="G304" t="s">
        <v>3544</v>
      </c>
      <c r="H304" t="s">
        <v>408</v>
      </c>
      <c r="I304" t="s">
        <v>328</v>
      </c>
      <c r="J304" t="s">
        <v>311</v>
      </c>
      <c r="K304" t="s">
        <v>310</v>
      </c>
    </row>
    <row r="305" spans="1:11" hidden="1" x14ac:dyDescent="0.3">
      <c r="A305" s="4" t="s">
        <v>3543</v>
      </c>
      <c r="B305" t="s">
        <v>3542</v>
      </c>
      <c r="C305" s="11" t="s">
        <v>568</v>
      </c>
      <c r="D305" t="s">
        <v>3541</v>
      </c>
      <c r="E305" t="s">
        <v>309</v>
      </c>
      <c r="F305" t="s">
        <v>3540</v>
      </c>
      <c r="G305" t="s">
        <v>3540</v>
      </c>
      <c r="H305" t="s">
        <v>443</v>
      </c>
      <c r="I305" t="s">
        <v>420</v>
      </c>
      <c r="J305" t="s">
        <v>311</v>
      </c>
      <c r="K305" t="s">
        <v>310</v>
      </c>
    </row>
    <row r="306" spans="1:11" hidden="1" x14ac:dyDescent="0.3">
      <c r="A306" s="4" t="s">
        <v>3539</v>
      </c>
      <c r="B306" t="s">
        <v>3538</v>
      </c>
      <c r="C306" s="11" t="s">
        <v>490</v>
      </c>
      <c r="D306" t="s">
        <v>3537</v>
      </c>
      <c r="F306" t="s">
        <v>3536</v>
      </c>
      <c r="G306" t="s">
        <v>3536</v>
      </c>
      <c r="H306" t="s">
        <v>3535</v>
      </c>
      <c r="I306" t="s">
        <v>312</v>
      </c>
      <c r="J306" t="s">
        <v>311</v>
      </c>
      <c r="K306" t="s">
        <v>310</v>
      </c>
    </row>
    <row r="307" spans="1:11" hidden="1" x14ac:dyDescent="0.3">
      <c r="A307" s="4" t="s">
        <v>3534</v>
      </c>
      <c r="B307" t="s">
        <v>3533</v>
      </c>
      <c r="C307" s="11" t="s">
        <v>322</v>
      </c>
      <c r="D307" t="s">
        <v>3532</v>
      </c>
      <c r="F307" t="s">
        <v>3531</v>
      </c>
      <c r="G307" t="s">
        <v>3530</v>
      </c>
      <c r="H307" t="s">
        <v>924</v>
      </c>
      <c r="I307" t="s">
        <v>923</v>
      </c>
      <c r="J307" t="s">
        <v>311</v>
      </c>
      <c r="K307" t="s">
        <v>310</v>
      </c>
    </row>
    <row r="308" spans="1:11" hidden="1" x14ac:dyDescent="0.3">
      <c r="A308" s="4" t="s">
        <v>3529</v>
      </c>
      <c r="B308" t="s">
        <v>3528</v>
      </c>
      <c r="C308" s="11" t="s">
        <v>322</v>
      </c>
      <c r="D308" t="s">
        <v>3527</v>
      </c>
      <c r="G308" t="s">
        <v>3526</v>
      </c>
      <c r="H308" t="s">
        <v>2037</v>
      </c>
      <c r="I308" t="s">
        <v>328</v>
      </c>
      <c r="J308" t="s">
        <v>311</v>
      </c>
      <c r="K308" t="s">
        <v>310</v>
      </c>
    </row>
    <row r="309" spans="1:11" hidden="1" x14ac:dyDescent="0.3">
      <c r="A309" s="4" t="s">
        <v>3525</v>
      </c>
      <c r="B309" t="s">
        <v>3524</v>
      </c>
      <c r="C309" s="11" t="s">
        <v>564</v>
      </c>
      <c r="D309" t="s">
        <v>3523</v>
      </c>
      <c r="E309" t="s">
        <v>3522</v>
      </c>
      <c r="F309" t="s">
        <v>3521</v>
      </c>
      <c r="G309" t="s">
        <v>3521</v>
      </c>
      <c r="H309" t="s">
        <v>2929</v>
      </c>
      <c r="I309" t="s">
        <v>363</v>
      </c>
      <c r="J309" t="s">
        <v>311</v>
      </c>
      <c r="K309" t="s">
        <v>310</v>
      </c>
    </row>
    <row r="310" spans="1:11" hidden="1" x14ac:dyDescent="0.3">
      <c r="A310" s="4" t="s">
        <v>3520</v>
      </c>
      <c r="B310" t="s">
        <v>3519</v>
      </c>
      <c r="C310" s="11" t="s">
        <v>480</v>
      </c>
      <c r="D310" t="s">
        <v>3518</v>
      </c>
      <c r="E310" t="s">
        <v>309</v>
      </c>
      <c r="F310" t="s">
        <v>3517</v>
      </c>
      <c r="G310" t="s">
        <v>3516</v>
      </c>
      <c r="H310" t="s">
        <v>508</v>
      </c>
      <c r="I310" t="s">
        <v>328</v>
      </c>
      <c r="J310" t="s">
        <v>311</v>
      </c>
      <c r="K310" t="s">
        <v>310</v>
      </c>
    </row>
    <row r="311" spans="1:11" hidden="1" x14ac:dyDescent="0.3">
      <c r="A311" s="4" t="s">
        <v>3515</v>
      </c>
      <c r="B311" t="s">
        <v>3514</v>
      </c>
      <c r="C311" s="11" t="s">
        <v>474</v>
      </c>
      <c r="D311" t="s">
        <v>3513</v>
      </c>
      <c r="E311" t="s">
        <v>309</v>
      </c>
      <c r="F311" t="s">
        <v>3512</v>
      </c>
      <c r="G311" t="s">
        <v>3512</v>
      </c>
      <c r="H311" t="s">
        <v>524</v>
      </c>
      <c r="I311" t="s">
        <v>328</v>
      </c>
      <c r="J311" t="s">
        <v>311</v>
      </c>
      <c r="K311" t="s">
        <v>310</v>
      </c>
    </row>
    <row r="312" spans="1:11" hidden="1" x14ac:dyDescent="0.3">
      <c r="A312" s="4" t="s">
        <v>3511</v>
      </c>
      <c r="B312" t="s">
        <v>3510</v>
      </c>
      <c r="C312" s="11" t="s">
        <v>480</v>
      </c>
      <c r="D312" t="s">
        <v>3509</v>
      </c>
      <c r="E312" t="s">
        <v>3508</v>
      </c>
      <c r="F312" t="s">
        <v>3507</v>
      </c>
      <c r="G312" t="s">
        <v>3507</v>
      </c>
      <c r="H312" t="s">
        <v>408</v>
      </c>
      <c r="I312" t="s">
        <v>328</v>
      </c>
      <c r="J312" t="s">
        <v>311</v>
      </c>
      <c r="K312" t="s">
        <v>310</v>
      </c>
    </row>
    <row r="313" spans="1:11" hidden="1" x14ac:dyDescent="0.3">
      <c r="A313" s="4" t="s">
        <v>211</v>
      </c>
      <c r="B313" t="s">
        <v>212</v>
      </c>
      <c r="C313" s="11" t="s">
        <v>490</v>
      </c>
      <c r="D313" t="s">
        <v>3506</v>
      </c>
      <c r="E313" t="s">
        <v>309</v>
      </c>
      <c r="F313" t="s">
        <v>3505</v>
      </c>
      <c r="G313" t="s">
        <v>3505</v>
      </c>
      <c r="H313" t="s">
        <v>590</v>
      </c>
      <c r="I313" t="s">
        <v>328</v>
      </c>
      <c r="J313" t="s">
        <v>311</v>
      </c>
      <c r="K313" t="s">
        <v>310</v>
      </c>
    </row>
    <row r="314" spans="1:11" hidden="1" x14ac:dyDescent="0.3">
      <c r="A314" s="4" t="s">
        <v>117</v>
      </c>
      <c r="B314" t="s">
        <v>118</v>
      </c>
      <c r="C314" s="11" t="s">
        <v>480</v>
      </c>
      <c r="D314" t="s">
        <v>3504</v>
      </c>
      <c r="E314" t="s">
        <v>309</v>
      </c>
      <c r="F314" t="s">
        <v>3503</v>
      </c>
      <c r="G314" t="s">
        <v>3503</v>
      </c>
      <c r="H314" t="s">
        <v>673</v>
      </c>
      <c r="I314" t="s">
        <v>328</v>
      </c>
      <c r="J314" t="s">
        <v>311</v>
      </c>
      <c r="K314" t="s">
        <v>310</v>
      </c>
    </row>
    <row r="315" spans="1:11" hidden="1" x14ac:dyDescent="0.3">
      <c r="A315" s="4" t="s">
        <v>3502</v>
      </c>
      <c r="B315" t="s">
        <v>3501</v>
      </c>
      <c r="C315" s="11" t="s">
        <v>490</v>
      </c>
      <c r="D315" t="s">
        <v>3500</v>
      </c>
      <c r="F315" t="s">
        <v>3499</v>
      </c>
      <c r="G315" t="s">
        <v>3499</v>
      </c>
      <c r="H315" t="s">
        <v>3498</v>
      </c>
      <c r="I315" t="s">
        <v>147</v>
      </c>
      <c r="J315" t="s">
        <v>311</v>
      </c>
      <c r="K315" t="s">
        <v>310</v>
      </c>
    </row>
    <row r="316" spans="1:11" hidden="1" x14ac:dyDescent="0.3">
      <c r="A316" s="4" t="s">
        <v>3497</v>
      </c>
      <c r="B316" t="s">
        <v>3496</v>
      </c>
      <c r="C316" s="11" t="s">
        <v>322</v>
      </c>
      <c r="D316" t="s">
        <v>3495</v>
      </c>
      <c r="E316" t="s">
        <v>309</v>
      </c>
      <c r="F316" t="s">
        <v>3494</v>
      </c>
      <c r="G316" t="s">
        <v>3493</v>
      </c>
      <c r="H316" t="s">
        <v>986</v>
      </c>
      <c r="I316" t="s">
        <v>328</v>
      </c>
      <c r="J316" t="s">
        <v>311</v>
      </c>
      <c r="K316" t="s">
        <v>310</v>
      </c>
    </row>
    <row r="317" spans="1:11" hidden="1" x14ac:dyDescent="0.3">
      <c r="A317" s="4" t="s">
        <v>3492</v>
      </c>
      <c r="B317" t="s">
        <v>3491</v>
      </c>
      <c r="C317" s="11" t="s">
        <v>712</v>
      </c>
      <c r="D317" t="s">
        <v>3490</v>
      </c>
      <c r="F317" t="s">
        <v>3489</v>
      </c>
      <c r="G317" t="s">
        <v>3489</v>
      </c>
      <c r="H317" t="s">
        <v>590</v>
      </c>
      <c r="I317" t="s">
        <v>328</v>
      </c>
      <c r="J317" t="s">
        <v>311</v>
      </c>
      <c r="K317" t="s">
        <v>310</v>
      </c>
    </row>
    <row r="318" spans="1:11" hidden="1" x14ac:dyDescent="0.3">
      <c r="A318" s="4" t="s">
        <v>3488</v>
      </c>
      <c r="B318" t="s">
        <v>3487</v>
      </c>
      <c r="C318" s="11" t="s">
        <v>322</v>
      </c>
      <c r="D318" t="s">
        <v>3486</v>
      </c>
      <c r="F318" t="s">
        <v>3485</v>
      </c>
      <c r="G318" t="s">
        <v>3484</v>
      </c>
      <c r="H318" t="s">
        <v>508</v>
      </c>
      <c r="I318" t="s">
        <v>328</v>
      </c>
      <c r="J318" t="s">
        <v>311</v>
      </c>
      <c r="K318" t="s">
        <v>310</v>
      </c>
    </row>
    <row r="319" spans="1:11" hidden="1" x14ac:dyDescent="0.3">
      <c r="A319" s="4" t="s">
        <v>3483</v>
      </c>
      <c r="B319" t="s">
        <v>3482</v>
      </c>
      <c r="C319" s="11" t="s">
        <v>490</v>
      </c>
      <c r="D319" t="s">
        <v>3481</v>
      </c>
      <c r="E319" t="s">
        <v>3480</v>
      </c>
      <c r="F319" t="s">
        <v>3479</v>
      </c>
      <c r="G319" t="s">
        <v>3479</v>
      </c>
      <c r="H319" t="s">
        <v>782</v>
      </c>
      <c r="I319" t="s">
        <v>336</v>
      </c>
      <c r="J319" t="s">
        <v>311</v>
      </c>
      <c r="K319" t="s">
        <v>310</v>
      </c>
    </row>
    <row r="320" spans="1:11" hidden="1" x14ac:dyDescent="0.3">
      <c r="A320" s="4" t="s">
        <v>3478</v>
      </c>
      <c r="B320" t="s">
        <v>3477</v>
      </c>
      <c r="C320" s="11" t="s">
        <v>490</v>
      </c>
      <c r="D320" t="s">
        <v>3476</v>
      </c>
      <c r="F320" t="s">
        <v>3475</v>
      </c>
      <c r="G320" t="s">
        <v>3475</v>
      </c>
      <c r="H320" t="s">
        <v>408</v>
      </c>
      <c r="I320" t="s">
        <v>328</v>
      </c>
      <c r="J320" t="s">
        <v>311</v>
      </c>
      <c r="K320" t="s">
        <v>310</v>
      </c>
    </row>
    <row r="321" spans="1:11" hidden="1" x14ac:dyDescent="0.3">
      <c r="A321" s="4" t="s">
        <v>3474</v>
      </c>
      <c r="B321" t="s">
        <v>3473</v>
      </c>
      <c r="C321" s="11" t="s">
        <v>568</v>
      </c>
      <c r="D321" t="s">
        <v>3472</v>
      </c>
      <c r="E321" t="s">
        <v>309</v>
      </c>
      <c r="F321" t="s">
        <v>3471</v>
      </c>
      <c r="G321" t="s">
        <v>3471</v>
      </c>
      <c r="H321" t="s">
        <v>426</v>
      </c>
      <c r="I321" t="s">
        <v>350</v>
      </c>
      <c r="J321" t="s">
        <v>311</v>
      </c>
      <c r="K321" t="s">
        <v>310</v>
      </c>
    </row>
    <row r="322" spans="1:11" hidden="1" x14ac:dyDescent="0.3">
      <c r="A322" s="4" t="s">
        <v>3470</v>
      </c>
      <c r="B322" t="s">
        <v>3469</v>
      </c>
      <c r="C322" s="11" t="s">
        <v>490</v>
      </c>
      <c r="D322" t="s">
        <v>3468</v>
      </c>
      <c r="F322" t="s">
        <v>3467</v>
      </c>
      <c r="G322" t="s">
        <v>3467</v>
      </c>
      <c r="H322" t="s">
        <v>508</v>
      </c>
      <c r="I322" t="s">
        <v>328</v>
      </c>
      <c r="J322" t="s">
        <v>311</v>
      </c>
      <c r="K322" t="s">
        <v>310</v>
      </c>
    </row>
    <row r="323" spans="1:11" hidden="1" x14ac:dyDescent="0.3">
      <c r="A323" s="4" t="s">
        <v>3466</v>
      </c>
      <c r="B323" t="s">
        <v>3465</v>
      </c>
      <c r="C323" s="11" t="s">
        <v>564</v>
      </c>
      <c r="D323" t="s">
        <v>3464</v>
      </c>
      <c r="E323" t="s">
        <v>3463</v>
      </c>
      <c r="F323" t="s">
        <v>3462</v>
      </c>
      <c r="G323" t="s">
        <v>3462</v>
      </c>
      <c r="H323" t="s">
        <v>3461</v>
      </c>
      <c r="I323" t="s">
        <v>147</v>
      </c>
      <c r="J323" t="s">
        <v>311</v>
      </c>
      <c r="K323" t="s">
        <v>310</v>
      </c>
    </row>
    <row r="324" spans="1:11" hidden="1" x14ac:dyDescent="0.3">
      <c r="A324" s="4" t="s">
        <v>3460</v>
      </c>
      <c r="B324" t="s">
        <v>3459</v>
      </c>
      <c r="C324" s="11" t="s">
        <v>490</v>
      </c>
      <c r="D324" t="s">
        <v>3458</v>
      </c>
      <c r="F324" t="s">
        <v>3457</v>
      </c>
      <c r="G324" t="s">
        <v>3457</v>
      </c>
      <c r="H324" t="s">
        <v>508</v>
      </c>
      <c r="I324" t="s">
        <v>328</v>
      </c>
      <c r="J324" t="s">
        <v>311</v>
      </c>
      <c r="K324" t="s">
        <v>310</v>
      </c>
    </row>
    <row r="325" spans="1:11" hidden="1" x14ac:dyDescent="0.3">
      <c r="A325" s="4" t="s">
        <v>3456</v>
      </c>
      <c r="B325" t="s">
        <v>3455</v>
      </c>
      <c r="C325" s="11" t="s">
        <v>322</v>
      </c>
      <c r="D325" t="s">
        <v>3454</v>
      </c>
      <c r="F325" t="s">
        <v>3453</v>
      </c>
      <c r="G325" t="s">
        <v>3452</v>
      </c>
      <c r="H325" t="s">
        <v>2135</v>
      </c>
      <c r="I325" t="s">
        <v>328</v>
      </c>
      <c r="J325" t="s">
        <v>311</v>
      </c>
      <c r="K325" t="s">
        <v>310</v>
      </c>
    </row>
    <row r="326" spans="1:11" hidden="1" x14ac:dyDescent="0.3">
      <c r="A326" s="4" t="s">
        <v>3451</v>
      </c>
      <c r="B326" t="s">
        <v>3450</v>
      </c>
      <c r="C326" s="11" t="s">
        <v>322</v>
      </c>
      <c r="D326" t="s">
        <v>3449</v>
      </c>
      <c r="E326" t="s">
        <v>309</v>
      </c>
      <c r="F326" t="s">
        <v>3448</v>
      </c>
      <c r="G326" t="s">
        <v>3448</v>
      </c>
      <c r="H326" t="s">
        <v>408</v>
      </c>
      <c r="I326" t="s">
        <v>328</v>
      </c>
      <c r="J326" t="s">
        <v>311</v>
      </c>
      <c r="K326" t="s">
        <v>310</v>
      </c>
    </row>
    <row r="327" spans="1:11" hidden="1" x14ac:dyDescent="0.3">
      <c r="A327" s="4" t="s">
        <v>3447</v>
      </c>
      <c r="B327" t="s">
        <v>3446</v>
      </c>
      <c r="C327" s="11" t="s">
        <v>3445</v>
      </c>
      <c r="D327" t="s">
        <v>3444</v>
      </c>
      <c r="F327" t="s">
        <v>3443</v>
      </c>
      <c r="G327" t="s">
        <v>3443</v>
      </c>
      <c r="H327" t="s">
        <v>431</v>
      </c>
      <c r="I327" t="s">
        <v>350</v>
      </c>
      <c r="J327" t="s">
        <v>311</v>
      </c>
      <c r="K327" t="s">
        <v>310</v>
      </c>
    </row>
    <row r="328" spans="1:11" hidden="1" x14ac:dyDescent="0.3">
      <c r="A328" s="4" t="s">
        <v>3442</v>
      </c>
      <c r="B328" t="s">
        <v>3441</v>
      </c>
      <c r="C328" s="11" t="s">
        <v>322</v>
      </c>
      <c r="D328" t="s">
        <v>3440</v>
      </c>
      <c r="E328" t="s">
        <v>309</v>
      </c>
      <c r="F328" t="s">
        <v>3439</v>
      </c>
      <c r="G328" t="s">
        <v>3438</v>
      </c>
      <c r="H328" t="s">
        <v>524</v>
      </c>
      <c r="I328" t="s">
        <v>328</v>
      </c>
      <c r="J328" t="s">
        <v>311</v>
      </c>
      <c r="K328" t="s">
        <v>310</v>
      </c>
    </row>
    <row r="329" spans="1:11" hidden="1" x14ac:dyDescent="0.3">
      <c r="A329" s="4" t="s">
        <v>3437</v>
      </c>
      <c r="B329" t="s">
        <v>3436</v>
      </c>
      <c r="C329" s="11" t="s">
        <v>480</v>
      </c>
      <c r="D329" t="s">
        <v>3435</v>
      </c>
      <c r="H329" t="s">
        <v>2037</v>
      </c>
      <c r="I329" t="s">
        <v>328</v>
      </c>
      <c r="J329" t="s">
        <v>311</v>
      </c>
      <c r="K329" t="s">
        <v>310</v>
      </c>
    </row>
    <row r="330" spans="1:11" hidden="1" x14ac:dyDescent="0.3">
      <c r="A330" s="4" t="s">
        <v>3434</v>
      </c>
      <c r="B330" t="s">
        <v>3433</v>
      </c>
      <c r="C330" s="11" t="s">
        <v>865</v>
      </c>
      <c r="D330" t="s">
        <v>3432</v>
      </c>
      <c r="E330" t="s">
        <v>309</v>
      </c>
      <c r="F330" t="s">
        <v>3431</v>
      </c>
      <c r="G330" t="s">
        <v>3430</v>
      </c>
      <c r="H330" t="s">
        <v>524</v>
      </c>
      <c r="I330" t="s">
        <v>328</v>
      </c>
      <c r="J330" t="s">
        <v>311</v>
      </c>
      <c r="K330" t="s">
        <v>310</v>
      </c>
    </row>
    <row r="331" spans="1:11" hidden="1" x14ac:dyDescent="0.3">
      <c r="A331" s="4" t="s">
        <v>3429</v>
      </c>
      <c r="B331" t="s">
        <v>3428</v>
      </c>
      <c r="C331" s="11" t="s">
        <v>568</v>
      </c>
      <c r="D331" t="s">
        <v>3427</v>
      </c>
      <c r="F331" t="s">
        <v>3426</v>
      </c>
      <c r="G331" t="s">
        <v>3426</v>
      </c>
      <c r="H331" t="s">
        <v>2037</v>
      </c>
      <c r="I331" t="s">
        <v>328</v>
      </c>
      <c r="J331" t="s">
        <v>311</v>
      </c>
      <c r="K331" t="s">
        <v>310</v>
      </c>
    </row>
    <row r="332" spans="1:11" hidden="1" x14ac:dyDescent="0.3">
      <c r="A332" s="4" t="s">
        <v>3425</v>
      </c>
      <c r="B332" t="s">
        <v>3424</v>
      </c>
      <c r="C332" s="11" t="s">
        <v>474</v>
      </c>
      <c r="D332" t="s">
        <v>3423</v>
      </c>
      <c r="F332" t="s">
        <v>3422</v>
      </c>
      <c r="G332" t="s">
        <v>3421</v>
      </c>
      <c r="H332" t="s">
        <v>508</v>
      </c>
      <c r="I332" t="s">
        <v>328</v>
      </c>
      <c r="J332" t="s">
        <v>311</v>
      </c>
      <c r="K332" t="s">
        <v>310</v>
      </c>
    </row>
    <row r="333" spans="1:11" hidden="1" x14ac:dyDescent="0.3">
      <c r="A333" s="4" t="s">
        <v>3420</v>
      </c>
      <c r="B333" t="s">
        <v>3419</v>
      </c>
      <c r="C333" s="11" t="s">
        <v>348</v>
      </c>
      <c r="D333" t="s">
        <v>3418</v>
      </c>
      <c r="F333" t="s">
        <v>3417</v>
      </c>
      <c r="G333" t="s">
        <v>3417</v>
      </c>
      <c r="H333" t="s">
        <v>443</v>
      </c>
      <c r="I333" t="s">
        <v>420</v>
      </c>
      <c r="J333" t="s">
        <v>311</v>
      </c>
      <c r="K333" t="s">
        <v>310</v>
      </c>
    </row>
    <row r="334" spans="1:11" hidden="1" x14ac:dyDescent="0.3">
      <c r="A334" s="4" t="s">
        <v>3416</v>
      </c>
      <c r="B334" t="s">
        <v>3415</v>
      </c>
      <c r="C334" s="11" t="s">
        <v>322</v>
      </c>
      <c r="D334" t="s">
        <v>3414</v>
      </c>
      <c r="E334" t="s">
        <v>309</v>
      </c>
      <c r="F334" t="s">
        <v>3413</v>
      </c>
      <c r="G334" t="s">
        <v>3412</v>
      </c>
      <c r="H334" t="s">
        <v>673</v>
      </c>
      <c r="I334" t="s">
        <v>328</v>
      </c>
      <c r="J334" t="s">
        <v>311</v>
      </c>
      <c r="K334" t="s">
        <v>310</v>
      </c>
    </row>
    <row r="335" spans="1:11" hidden="1" x14ac:dyDescent="0.3">
      <c r="A335" s="4" t="s">
        <v>3411</v>
      </c>
      <c r="B335" t="s">
        <v>3410</v>
      </c>
      <c r="C335" s="11" t="s">
        <v>480</v>
      </c>
      <c r="D335" t="s">
        <v>3409</v>
      </c>
      <c r="E335" t="s">
        <v>309</v>
      </c>
      <c r="F335" t="s">
        <v>3408</v>
      </c>
      <c r="G335" t="s">
        <v>3408</v>
      </c>
      <c r="H335" t="s">
        <v>2037</v>
      </c>
      <c r="I335" t="s">
        <v>328</v>
      </c>
      <c r="J335" t="s">
        <v>311</v>
      </c>
      <c r="K335" t="s">
        <v>310</v>
      </c>
    </row>
    <row r="336" spans="1:11" hidden="1" x14ac:dyDescent="0.3">
      <c r="A336" s="4" t="s">
        <v>3407</v>
      </c>
      <c r="B336" t="s">
        <v>3406</v>
      </c>
      <c r="C336" s="11" t="s">
        <v>712</v>
      </c>
      <c r="D336" t="s">
        <v>3405</v>
      </c>
      <c r="F336" t="s">
        <v>3404</v>
      </c>
      <c r="G336" t="s">
        <v>3404</v>
      </c>
      <c r="H336" t="s">
        <v>408</v>
      </c>
      <c r="I336" t="s">
        <v>328</v>
      </c>
      <c r="J336" t="s">
        <v>311</v>
      </c>
      <c r="K336" t="s">
        <v>310</v>
      </c>
    </row>
    <row r="337" spans="1:11" hidden="1" x14ac:dyDescent="0.3">
      <c r="A337" s="4" t="s">
        <v>3403</v>
      </c>
      <c r="B337" t="s">
        <v>3402</v>
      </c>
      <c r="C337" s="11" t="s">
        <v>480</v>
      </c>
      <c r="D337" t="s">
        <v>3401</v>
      </c>
      <c r="E337" t="s">
        <v>309</v>
      </c>
      <c r="F337" t="s">
        <v>3400</v>
      </c>
      <c r="G337" t="s">
        <v>3400</v>
      </c>
      <c r="H337" t="s">
        <v>508</v>
      </c>
      <c r="I337" t="s">
        <v>328</v>
      </c>
      <c r="J337" t="s">
        <v>311</v>
      </c>
      <c r="K337" t="s">
        <v>310</v>
      </c>
    </row>
    <row r="338" spans="1:11" hidden="1" x14ac:dyDescent="0.3">
      <c r="A338" s="4" t="s">
        <v>3399</v>
      </c>
      <c r="B338" t="s">
        <v>3398</v>
      </c>
      <c r="C338" s="11" t="s">
        <v>474</v>
      </c>
      <c r="D338" t="s">
        <v>3397</v>
      </c>
      <c r="F338" t="s">
        <v>3396</v>
      </c>
      <c r="G338" t="s">
        <v>3396</v>
      </c>
      <c r="H338" t="s">
        <v>3395</v>
      </c>
      <c r="I338" t="s">
        <v>328</v>
      </c>
      <c r="J338" t="s">
        <v>311</v>
      </c>
      <c r="K338" t="s">
        <v>310</v>
      </c>
    </row>
    <row r="339" spans="1:11" hidden="1" x14ac:dyDescent="0.3">
      <c r="A339" s="4" t="s">
        <v>3394</v>
      </c>
      <c r="B339" t="s">
        <v>3393</v>
      </c>
      <c r="C339" s="11" t="s">
        <v>564</v>
      </c>
      <c r="D339" t="s">
        <v>3392</v>
      </c>
      <c r="E339" t="s">
        <v>3391</v>
      </c>
      <c r="F339" t="s">
        <v>3390</v>
      </c>
      <c r="G339" t="s">
        <v>3389</v>
      </c>
      <c r="H339" t="s">
        <v>3109</v>
      </c>
      <c r="I339" t="s">
        <v>1137</v>
      </c>
      <c r="J339" t="s">
        <v>311</v>
      </c>
      <c r="K339" t="s">
        <v>310</v>
      </c>
    </row>
    <row r="340" spans="1:11" hidden="1" x14ac:dyDescent="0.3">
      <c r="A340" s="4" t="s">
        <v>3388</v>
      </c>
      <c r="B340" t="s">
        <v>3387</v>
      </c>
      <c r="C340" s="11" t="s">
        <v>474</v>
      </c>
      <c r="D340" t="s">
        <v>3386</v>
      </c>
      <c r="E340" t="s">
        <v>309</v>
      </c>
      <c r="F340" t="s">
        <v>3385</v>
      </c>
      <c r="G340" t="s">
        <v>3384</v>
      </c>
      <c r="H340" t="s">
        <v>986</v>
      </c>
      <c r="I340" t="s">
        <v>328</v>
      </c>
      <c r="J340" t="s">
        <v>311</v>
      </c>
      <c r="K340" t="s">
        <v>310</v>
      </c>
    </row>
    <row r="341" spans="1:11" hidden="1" x14ac:dyDescent="0.3">
      <c r="A341" s="4" t="s">
        <v>3383</v>
      </c>
      <c r="B341" t="s">
        <v>3382</v>
      </c>
      <c r="C341" s="11" t="s">
        <v>712</v>
      </c>
      <c r="D341" t="s">
        <v>3381</v>
      </c>
      <c r="E341" t="s">
        <v>309</v>
      </c>
      <c r="F341" t="s">
        <v>3380</v>
      </c>
      <c r="G341" t="s">
        <v>3380</v>
      </c>
      <c r="H341" t="s">
        <v>2043</v>
      </c>
      <c r="I341" t="s">
        <v>1090</v>
      </c>
      <c r="J341" t="s">
        <v>311</v>
      </c>
      <c r="K341" t="s">
        <v>310</v>
      </c>
    </row>
    <row r="342" spans="1:11" hidden="1" x14ac:dyDescent="0.3">
      <c r="A342" s="4" t="s">
        <v>3379</v>
      </c>
      <c r="B342" t="s">
        <v>3378</v>
      </c>
      <c r="C342" s="11" t="s">
        <v>474</v>
      </c>
      <c r="D342" t="s">
        <v>3377</v>
      </c>
      <c r="E342" t="s">
        <v>3376</v>
      </c>
      <c r="F342" t="s">
        <v>3375</v>
      </c>
      <c r="G342" t="s">
        <v>3374</v>
      </c>
      <c r="H342" t="s">
        <v>590</v>
      </c>
      <c r="I342" t="s">
        <v>328</v>
      </c>
      <c r="J342" t="s">
        <v>311</v>
      </c>
      <c r="K342" t="s">
        <v>310</v>
      </c>
    </row>
    <row r="343" spans="1:11" hidden="1" x14ac:dyDescent="0.3">
      <c r="A343" s="4" t="s">
        <v>3373</v>
      </c>
      <c r="B343" t="s">
        <v>3372</v>
      </c>
      <c r="C343" s="11" t="s">
        <v>348</v>
      </c>
      <c r="D343" t="s">
        <v>3371</v>
      </c>
      <c r="F343" t="s">
        <v>3370</v>
      </c>
      <c r="G343" t="s">
        <v>3370</v>
      </c>
      <c r="H343" t="s">
        <v>549</v>
      </c>
      <c r="I343" t="s">
        <v>548</v>
      </c>
      <c r="J343" t="s">
        <v>311</v>
      </c>
      <c r="K343" t="s">
        <v>310</v>
      </c>
    </row>
    <row r="344" spans="1:11" hidden="1" x14ac:dyDescent="0.3">
      <c r="A344" s="4" t="s">
        <v>3369</v>
      </c>
      <c r="B344" t="s">
        <v>3368</v>
      </c>
      <c r="C344" s="11" t="s">
        <v>865</v>
      </c>
      <c r="D344" t="s">
        <v>3367</v>
      </c>
      <c r="F344" t="s">
        <v>3366</v>
      </c>
      <c r="G344" t="s">
        <v>3366</v>
      </c>
      <c r="H344" t="s">
        <v>1452</v>
      </c>
      <c r="I344" t="s">
        <v>363</v>
      </c>
      <c r="J344" t="s">
        <v>311</v>
      </c>
      <c r="K344" t="s">
        <v>310</v>
      </c>
    </row>
    <row r="345" spans="1:11" hidden="1" x14ac:dyDescent="0.3">
      <c r="A345" s="4" t="s">
        <v>3365</v>
      </c>
      <c r="B345" t="s">
        <v>3364</v>
      </c>
      <c r="C345" s="11" t="s">
        <v>322</v>
      </c>
      <c r="D345" t="s">
        <v>3363</v>
      </c>
      <c r="F345" t="s">
        <v>3362</v>
      </c>
      <c r="G345" t="s">
        <v>3362</v>
      </c>
      <c r="H345" t="s">
        <v>2929</v>
      </c>
      <c r="I345" t="s">
        <v>363</v>
      </c>
      <c r="J345" t="s">
        <v>311</v>
      </c>
      <c r="K345" t="s">
        <v>310</v>
      </c>
    </row>
    <row r="346" spans="1:11" hidden="1" x14ac:dyDescent="0.3">
      <c r="A346" s="4" t="s">
        <v>150</v>
      </c>
      <c r="B346" t="s">
        <v>151</v>
      </c>
      <c r="C346" s="11" t="s">
        <v>480</v>
      </c>
      <c r="D346" t="s">
        <v>3361</v>
      </c>
      <c r="E346" t="s">
        <v>3360</v>
      </c>
      <c r="F346" t="s">
        <v>3359</v>
      </c>
      <c r="G346" t="s">
        <v>3359</v>
      </c>
      <c r="H346" t="s">
        <v>559</v>
      </c>
      <c r="I346" t="s">
        <v>328</v>
      </c>
      <c r="J346" t="s">
        <v>311</v>
      </c>
      <c r="K346" t="s">
        <v>310</v>
      </c>
    </row>
    <row r="347" spans="1:11" hidden="1" x14ac:dyDescent="0.3">
      <c r="A347" s="4" t="s">
        <v>3358</v>
      </c>
      <c r="B347" t="s">
        <v>3357</v>
      </c>
      <c r="C347" s="11" t="s">
        <v>322</v>
      </c>
      <c r="D347" t="s">
        <v>3356</v>
      </c>
      <c r="E347" t="s">
        <v>3355</v>
      </c>
      <c r="F347" t="s">
        <v>3354</v>
      </c>
      <c r="G347" t="s">
        <v>3354</v>
      </c>
      <c r="H347" t="s">
        <v>2343</v>
      </c>
      <c r="I347" t="s">
        <v>328</v>
      </c>
      <c r="J347" t="s">
        <v>311</v>
      </c>
      <c r="K347" t="s">
        <v>310</v>
      </c>
    </row>
    <row r="348" spans="1:11" hidden="1" x14ac:dyDescent="0.3">
      <c r="A348" s="4" t="s">
        <v>203</v>
      </c>
      <c r="B348" t="s">
        <v>204</v>
      </c>
      <c r="C348" s="11" t="s">
        <v>480</v>
      </c>
      <c r="D348" t="s">
        <v>3353</v>
      </c>
      <c r="E348" t="s">
        <v>3352</v>
      </c>
      <c r="F348" t="s">
        <v>3351</v>
      </c>
      <c r="G348" t="s">
        <v>3351</v>
      </c>
      <c r="H348" t="s">
        <v>364</v>
      </c>
      <c r="I348" t="s">
        <v>363</v>
      </c>
      <c r="J348" t="s">
        <v>311</v>
      </c>
      <c r="K348" t="s">
        <v>310</v>
      </c>
    </row>
    <row r="349" spans="1:11" hidden="1" x14ac:dyDescent="0.3">
      <c r="A349" s="4" t="s">
        <v>225</v>
      </c>
      <c r="B349" t="s">
        <v>226</v>
      </c>
      <c r="C349" s="11" t="s">
        <v>722</v>
      </c>
      <c r="D349" t="s">
        <v>3350</v>
      </c>
      <c r="E349" t="s">
        <v>3349</v>
      </c>
      <c r="F349" t="s">
        <v>3348</v>
      </c>
      <c r="G349" t="s">
        <v>3348</v>
      </c>
      <c r="H349" t="s">
        <v>408</v>
      </c>
      <c r="I349" t="s">
        <v>328</v>
      </c>
      <c r="J349" t="s">
        <v>311</v>
      </c>
      <c r="K349" t="s">
        <v>310</v>
      </c>
    </row>
    <row r="350" spans="1:11" hidden="1" x14ac:dyDescent="0.3">
      <c r="A350" s="4" t="s">
        <v>3347</v>
      </c>
      <c r="B350" t="s">
        <v>3346</v>
      </c>
      <c r="C350" s="11" t="s">
        <v>480</v>
      </c>
      <c r="D350" t="s">
        <v>3345</v>
      </c>
      <c r="E350" t="s">
        <v>309</v>
      </c>
      <c r="F350" t="s">
        <v>3344</v>
      </c>
      <c r="G350" t="s">
        <v>3344</v>
      </c>
      <c r="H350" t="s">
        <v>3343</v>
      </c>
      <c r="I350" t="s">
        <v>350</v>
      </c>
      <c r="J350" t="s">
        <v>311</v>
      </c>
      <c r="K350" t="s">
        <v>310</v>
      </c>
    </row>
    <row r="351" spans="1:11" hidden="1" x14ac:dyDescent="0.3">
      <c r="A351" s="4" t="s">
        <v>3342</v>
      </c>
      <c r="B351" t="s">
        <v>3341</v>
      </c>
      <c r="C351" s="11" t="s">
        <v>480</v>
      </c>
      <c r="D351" t="s">
        <v>3340</v>
      </c>
      <c r="F351" t="s">
        <v>3339</v>
      </c>
      <c r="G351" t="s">
        <v>3339</v>
      </c>
      <c r="H351" t="s">
        <v>673</v>
      </c>
      <c r="I351" t="s">
        <v>328</v>
      </c>
      <c r="J351" t="s">
        <v>311</v>
      </c>
      <c r="K351" t="s">
        <v>310</v>
      </c>
    </row>
    <row r="352" spans="1:11" hidden="1" x14ac:dyDescent="0.3">
      <c r="A352" s="4" t="s">
        <v>3338</v>
      </c>
      <c r="B352" t="s">
        <v>3337</v>
      </c>
      <c r="C352" s="11" t="s">
        <v>490</v>
      </c>
      <c r="D352" t="s">
        <v>3336</v>
      </c>
      <c r="E352" t="s">
        <v>309</v>
      </c>
      <c r="F352" t="s">
        <v>3335</v>
      </c>
      <c r="G352" t="s">
        <v>3335</v>
      </c>
      <c r="H352" t="s">
        <v>3334</v>
      </c>
      <c r="I352" t="s">
        <v>605</v>
      </c>
      <c r="J352" t="s">
        <v>311</v>
      </c>
      <c r="K352" t="s">
        <v>310</v>
      </c>
    </row>
    <row r="353" spans="1:11" hidden="1" x14ac:dyDescent="0.3">
      <c r="A353" s="4" t="s">
        <v>3333</v>
      </c>
      <c r="B353" t="s">
        <v>3332</v>
      </c>
      <c r="C353" s="11" t="s">
        <v>712</v>
      </c>
      <c r="D353" t="s">
        <v>3331</v>
      </c>
      <c r="F353" t="s">
        <v>3330</v>
      </c>
      <c r="G353" t="s">
        <v>3330</v>
      </c>
      <c r="H353" t="s">
        <v>3329</v>
      </c>
      <c r="I353" t="s">
        <v>1646</v>
      </c>
      <c r="J353" t="s">
        <v>311</v>
      </c>
      <c r="K353" t="s">
        <v>310</v>
      </c>
    </row>
    <row r="354" spans="1:11" hidden="1" x14ac:dyDescent="0.3">
      <c r="A354" s="4" t="s">
        <v>3328</v>
      </c>
      <c r="B354" t="s">
        <v>3327</v>
      </c>
      <c r="C354" s="11" t="s">
        <v>480</v>
      </c>
      <c r="D354" t="s">
        <v>3326</v>
      </c>
      <c r="F354" t="s">
        <v>3325</v>
      </c>
      <c r="G354" t="s">
        <v>3325</v>
      </c>
      <c r="H354" t="s">
        <v>2135</v>
      </c>
      <c r="I354" t="s">
        <v>328</v>
      </c>
      <c r="J354" t="s">
        <v>311</v>
      </c>
      <c r="K354" t="s">
        <v>310</v>
      </c>
    </row>
    <row r="355" spans="1:11" hidden="1" x14ac:dyDescent="0.3">
      <c r="A355" s="4" t="s">
        <v>77</v>
      </c>
      <c r="B355" t="s">
        <v>78</v>
      </c>
      <c r="C355" s="11" t="s">
        <v>568</v>
      </c>
      <c r="D355" t="s">
        <v>3324</v>
      </c>
      <c r="E355" t="s">
        <v>309</v>
      </c>
      <c r="F355" t="s">
        <v>3323</v>
      </c>
      <c r="G355" t="s">
        <v>3323</v>
      </c>
      <c r="H355" t="s">
        <v>408</v>
      </c>
      <c r="I355" t="s">
        <v>328</v>
      </c>
      <c r="J355" t="s">
        <v>311</v>
      </c>
      <c r="K355" t="s">
        <v>310</v>
      </c>
    </row>
    <row r="356" spans="1:11" hidden="1" x14ac:dyDescent="0.3">
      <c r="A356" s="4" t="s">
        <v>3322</v>
      </c>
      <c r="B356" t="s">
        <v>3321</v>
      </c>
      <c r="C356" s="11" t="s">
        <v>348</v>
      </c>
      <c r="D356" t="s">
        <v>3320</v>
      </c>
      <c r="F356" t="s">
        <v>3319</v>
      </c>
      <c r="G356" t="s">
        <v>3319</v>
      </c>
      <c r="H356" t="s">
        <v>1513</v>
      </c>
      <c r="I356" t="s">
        <v>898</v>
      </c>
      <c r="J356" t="s">
        <v>311</v>
      </c>
      <c r="K356" t="s">
        <v>310</v>
      </c>
    </row>
    <row r="357" spans="1:11" hidden="1" x14ac:dyDescent="0.3">
      <c r="A357" s="4" t="s">
        <v>3318</v>
      </c>
      <c r="B357" t="s">
        <v>3317</v>
      </c>
      <c r="C357" s="11" t="s">
        <v>568</v>
      </c>
      <c r="D357" t="s">
        <v>3316</v>
      </c>
      <c r="F357" t="s">
        <v>3315</v>
      </c>
      <c r="G357" t="s">
        <v>3315</v>
      </c>
      <c r="H357" t="s">
        <v>431</v>
      </c>
      <c r="I357" t="s">
        <v>350</v>
      </c>
      <c r="J357" t="s">
        <v>311</v>
      </c>
      <c r="K357" t="s">
        <v>310</v>
      </c>
    </row>
    <row r="358" spans="1:11" hidden="1" x14ac:dyDescent="0.3">
      <c r="A358" s="4" t="s">
        <v>3314</v>
      </c>
      <c r="B358" t="s">
        <v>3313</v>
      </c>
      <c r="C358" s="11" t="s">
        <v>568</v>
      </c>
      <c r="D358" t="s">
        <v>3312</v>
      </c>
      <c r="E358" t="s">
        <v>3311</v>
      </c>
      <c r="F358" t="s">
        <v>3310</v>
      </c>
      <c r="G358" t="s">
        <v>3310</v>
      </c>
      <c r="H358" t="s">
        <v>3309</v>
      </c>
      <c r="I358" t="s">
        <v>1382</v>
      </c>
      <c r="J358" t="s">
        <v>311</v>
      </c>
      <c r="K358" t="s">
        <v>310</v>
      </c>
    </row>
    <row r="359" spans="1:11" hidden="1" x14ac:dyDescent="0.3">
      <c r="A359" s="4" t="s">
        <v>123</v>
      </c>
      <c r="B359" t="s">
        <v>124</v>
      </c>
      <c r="C359" s="11" t="s">
        <v>490</v>
      </c>
      <c r="D359" t="s">
        <v>3308</v>
      </c>
      <c r="E359" t="s">
        <v>309</v>
      </c>
      <c r="F359" t="s">
        <v>3307</v>
      </c>
      <c r="G359" t="s">
        <v>3307</v>
      </c>
      <c r="H359" t="s">
        <v>408</v>
      </c>
      <c r="I359" t="s">
        <v>328</v>
      </c>
      <c r="J359" t="s">
        <v>311</v>
      </c>
      <c r="K359" t="s">
        <v>310</v>
      </c>
    </row>
    <row r="360" spans="1:11" hidden="1" x14ac:dyDescent="0.3">
      <c r="A360" s="4" t="s">
        <v>3306</v>
      </c>
      <c r="B360" t="s">
        <v>3305</v>
      </c>
      <c r="C360" s="11" t="s">
        <v>3304</v>
      </c>
      <c r="D360" t="s">
        <v>3303</v>
      </c>
      <c r="F360" t="s">
        <v>3302</v>
      </c>
      <c r="G360" t="s">
        <v>3302</v>
      </c>
      <c r="H360" t="s">
        <v>3301</v>
      </c>
      <c r="I360" t="s">
        <v>1868</v>
      </c>
      <c r="J360" t="s">
        <v>311</v>
      </c>
      <c r="K360" t="s">
        <v>310</v>
      </c>
    </row>
    <row r="361" spans="1:11" hidden="1" x14ac:dyDescent="0.3">
      <c r="A361" s="4" t="s">
        <v>3300</v>
      </c>
      <c r="B361" t="s">
        <v>3299</v>
      </c>
      <c r="C361" s="11" t="s">
        <v>490</v>
      </c>
      <c r="D361" t="s">
        <v>3298</v>
      </c>
      <c r="F361" t="s">
        <v>3297</v>
      </c>
      <c r="G361" t="s">
        <v>3297</v>
      </c>
      <c r="H361" t="s">
        <v>431</v>
      </c>
      <c r="I361" t="s">
        <v>350</v>
      </c>
      <c r="J361" t="s">
        <v>311</v>
      </c>
      <c r="K361" t="s">
        <v>310</v>
      </c>
    </row>
    <row r="362" spans="1:11" hidden="1" x14ac:dyDescent="0.3">
      <c r="A362" s="4" t="s">
        <v>3296</v>
      </c>
      <c r="B362" t="s">
        <v>3295</v>
      </c>
      <c r="C362" s="11" t="s">
        <v>480</v>
      </c>
      <c r="D362" t="s">
        <v>3294</v>
      </c>
      <c r="E362" t="s">
        <v>309</v>
      </c>
      <c r="F362" t="s">
        <v>3293</v>
      </c>
      <c r="G362" t="s">
        <v>3293</v>
      </c>
      <c r="H362" t="s">
        <v>408</v>
      </c>
      <c r="I362" t="s">
        <v>328</v>
      </c>
      <c r="J362" t="s">
        <v>311</v>
      </c>
      <c r="K362" t="s">
        <v>310</v>
      </c>
    </row>
    <row r="363" spans="1:11" hidden="1" x14ac:dyDescent="0.3">
      <c r="A363" s="4" t="s">
        <v>3292</v>
      </c>
      <c r="B363" t="s">
        <v>3291</v>
      </c>
      <c r="C363" s="11" t="s">
        <v>480</v>
      </c>
      <c r="D363" t="s">
        <v>3290</v>
      </c>
      <c r="F363" t="s">
        <v>3289</v>
      </c>
      <c r="G363" t="s">
        <v>3288</v>
      </c>
      <c r="H363" t="s">
        <v>3287</v>
      </c>
      <c r="I363" t="s">
        <v>3286</v>
      </c>
      <c r="J363" t="s">
        <v>311</v>
      </c>
      <c r="K363" t="s">
        <v>310</v>
      </c>
    </row>
    <row r="364" spans="1:11" hidden="1" x14ac:dyDescent="0.3">
      <c r="A364" s="4" t="s">
        <v>3285</v>
      </c>
      <c r="B364" t="s">
        <v>3284</v>
      </c>
      <c r="C364" s="11" t="s">
        <v>322</v>
      </c>
      <c r="D364" t="s">
        <v>3283</v>
      </c>
      <c r="G364" t="s">
        <v>3282</v>
      </c>
      <c r="H364" t="s">
        <v>408</v>
      </c>
      <c r="I364" t="s">
        <v>328</v>
      </c>
      <c r="J364" t="s">
        <v>311</v>
      </c>
      <c r="K364" t="s">
        <v>310</v>
      </c>
    </row>
    <row r="365" spans="1:11" hidden="1" x14ac:dyDescent="0.3">
      <c r="A365" s="4" t="s">
        <v>99</v>
      </c>
      <c r="B365" t="s">
        <v>100</v>
      </c>
      <c r="C365" s="11" t="s">
        <v>722</v>
      </c>
      <c r="D365" t="s">
        <v>3281</v>
      </c>
      <c r="E365" t="s">
        <v>309</v>
      </c>
      <c r="F365" t="s">
        <v>3280</v>
      </c>
      <c r="G365" t="s">
        <v>3280</v>
      </c>
      <c r="H365" t="s">
        <v>719</v>
      </c>
      <c r="I365" t="s">
        <v>328</v>
      </c>
      <c r="J365" t="s">
        <v>311</v>
      </c>
      <c r="K365" t="s">
        <v>310</v>
      </c>
    </row>
    <row r="366" spans="1:11" hidden="1" x14ac:dyDescent="0.3">
      <c r="A366" s="4" t="s">
        <v>3279</v>
      </c>
      <c r="B366" t="s">
        <v>3278</v>
      </c>
      <c r="C366" s="11" t="s">
        <v>322</v>
      </c>
      <c r="D366" t="s">
        <v>3277</v>
      </c>
      <c r="F366" t="s">
        <v>3276</v>
      </c>
      <c r="G366" t="s">
        <v>3276</v>
      </c>
      <c r="H366" t="s">
        <v>3275</v>
      </c>
      <c r="I366" t="s">
        <v>1970</v>
      </c>
      <c r="J366" t="s">
        <v>311</v>
      </c>
      <c r="K366" t="s">
        <v>310</v>
      </c>
    </row>
    <row r="367" spans="1:11" hidden="1" x14ac:dyDescent="0.3">
      <c r="A367" s="4" t="s">
        <v>3274</v>
      </c>
      <c r="B367" t="s">
        <v>3273</v>
      </c>
      <c r="C367" s="11" t="s">
        <v>348</v>
      </c>
      <c r="D367" t="s">
        <v>3272</v>
      </c>
      <c r="F367" t="s">
        <v>3271</v>
      </c>
      <c r="G367" t="s">
        <v>3271</v>
      </c>
      <c r="H367" t="s">
        <v>3270</v>
      </c>
      <c r="I367" t="s">
        <v>1090</v>
      </c>
      <c r="J367" t="s">
        <v>311</v>
      </c>
      <c r="K367" t="s">
        <v>310</v>
      </c>
    </row>
    <row r="368" spans="1:11" hidden="1" x14ac:dyDescent="0.3">
      <c r="A368" s="4" t="s">
        <v>3269</v>
      </c>
      <c r="B368" t="s">
        <v>3268</v>
      </c>
      <c r="C368" s="11" t="s">
        <v>712</v>
      </c>
      <c r="D368" t="s">
        <v>3267</v>
      </c>
      <c r="F368" t="s">
        <v>3266</v>
      </c>
      <c r="G368" t="s">
        <v>3266</v>
      </c>
      <c r="H368" t="s">
        <v>408</v>
      </c>
      <c r="I368" t="s">
        <v>328</v>
      </c>
      <c r="J368" t="s">
        <v>311</v>
      </c>
      <c r="K368" t="s">
        <v>310</v>
      </c>
    </row>
    <row r="369" spans="1:11" hidden="1" x14ac:dyDescent="0.3">
      <c r="A369" s="4" t="s">
        <v>3265</v>
      </c>
      <c r="B369" t="s">
        <v>3264</v>
      </c>
      <c r="C369" s="11" t="s">
        <v>317</v>
      </c>
      <c r="D369" t="s">
        <v>3263</v>
      </c>
      <c r="F369" t="s">
        <v>3262</v>
      </c>
      <c r="G369" t="s">
        <v>3262</v>
      </c>
      <c r="H369" t="s">
        <v>319</v>
      </c>
      <c r="I369" t="s">
        <v>318</v>
      </c>
      <c r="J369" t="s">
        <v>311</v>
      </c>
      <c r="K369" t="s">
        <v>310</v>
      </c>
    </row>
    <row r="370" spans="1:11" hidden="1" x14ac:dyDescent="0.3">
      <c r="A370" s="4" t="s">
        <v>3261</v>
      </c>
      <c r="B370" t="s">
        <v>3260</v>
      </c>
      <c r="C370" s="11" t="s">
        <v>490</v>
      </c>
      <c r="H370" t="s">
        <v>673</v>
      </c>
      <c r="I370" t="s">
        <v>328</v>
      </c>
      <c r="J370" t="s">
        <v>311</v>
      </c>
      <c r="K370" t="s">
        <v>310</v>
      </c>
    </row>
    <row r="371" spans="1:11" hidden="1" x14ac:dyDescent="0.3">
      <c r="A371" s="4" t="s">
        <v>3259</v>
      </c>
      <c r="B371" t="s">
        <v>3258</v>
      </c>
      <c r="C371" s="11" t="s">
        <v>3257</v>
      </c>
      <c r="D371" t="s">
        <v>3256</v>
      </c>
      <c r="E371" t="s">
        <v>3255</v>
      </c>
      <c r="F371" t="s">
        <v>3254</v>
      </c>
      <c r="G371" t="s">
        <v>3254</v>
      </c>
      <c r="H371" t="s">
        <v>782</v>
      </c>
      <c r="I371" t="s">
        <v>336</v>
      </c>
      <c r="J371" t="s">
        <v>311</v>
      </c>
      <c r="K371" t="s">
        <v>310</v>
      </c>
    </row>
    <row r="372" spans="1:11" hidden="1" x14ac:dyDescent="0.3">
      <c r="A372" s="4" t="s">
        <v>9</v>
      </c>
      <c r="B372" t="s">
        <v>10</v>
      </c>
      <c r="C372" s="11" t="s">
        <v>474</v>
      </c>
      <c r="D372" t="s">
        <v>3253</v>
      </c>
      <c r="E372" t="s">
        <v>309</v>
      </c>
      <c r="F372" t="s">
        <v>3252</v>
      </c>
      <c r="G372" t="s">
        <v>3252</v>
      </c>
      <c r="H372" t="s">
        <v>986</v>
      </c>
      <c r="I372" t="s">
        <v>328</v>
      </c>
      <c r="J372" t="s">
        <v>311</v>
      </c>
      <c r="K372" t="s">
        <v>310</v>
      </c>
    </row>
    <row r="373" spans="1:11" hidden="1" x14ac:dyDescent="0.3">
      <c r="A373" s="4" t="s">
        <v>173</v>
      </c>
      <c r="B373" t="s">
        <v>174</v>
      </c>
      <c r="C373" s="11" t="s">
        <v>490</v>
      </c>
      <c r="D373" t="s">
        <v>3251</v>
      </c>
      <c r="E373" t="s">
        <v>309</v>
      </c>
      <c r="F373" t="s">
        <v>3250</v>
      </c>
      <c r="G373" t="s">
        <v>3249</v>
      </c>
      <c r="H373" t="s">
        <v>673</v>
      </c>
      <c r="I373" t="s">
        <v>328</v>
      </c>
      <c r="J373" t="s">
        <v>311</v>
      </c>
      <c r="K373" t="s">
        <v>310</v>
      </c>
    </row>
    <row r="374" spans="1:11" hidden="1" x14ac:dyDescent="0.3">
      <c r="A374" s="4" t="s">
        <v>3248</v>
      </c>
      <c r="B374" t="s">
        <v>3247</v>
      </c>
      <c r="C374" s="11" t="s">
        <v>490</v>
      </c>
      <c r="D374" t="s">
        <v>3246</v>
      </c>
      <c r="F374" t="s">
        <v>3245</v>
      </c>
      <c r="G374" t="s">
        <v>3245</v>
      </c>
      <c r="H374" t="s">
        <v>909</v>
      </c>
      <c r="I374" t="s">
        <v>328</v>
      </c>
      <c r="J374" t="s">
        <v>311</v>
      </c>
      <c r="K374" t="s">
        <v>310</v>
      </c>
    </row>
    <row r="375" spans="1:11" hidden="1" x14ac:dyDescent="0.3">
      <c r="A375" s="4" t="s">
        <v>3244</v>
      </c>
      <c r="B375" t="s">
        <v>3243</v>
      </c>
      <c r="C375" s="11" t="s">
        <v>480</v>
      </c>
      <c r="D375" t="s">
        <v>3242</v>
      </c>
      <c r="F375" t="s">
        <v>3241</v>
      </c>
      <c r="G375" t="s">
        <v>3241</v>
      </c>
      <c r="H375" t="s">
        <v>431</v>
      </c>
      <c r="I375" t="s">
        <v>350</v>
      </c>
      <c r="J375" t="s">
        <v>311</v>
      </c>
      <c r="K375" t="s">
        <v>310</v>
      </c>
    </row>
    <row r="376" spans="1:11" hidden="1" x14ac:dyDescent="0.3">
      <c r="A376" s="4" t="s">
        <v>3240</v>
      </c>
      <c r="B376" t="s">
        <v>3239</v>
      </c>
      <c r="C376" s="11" t="s">
        <v>480</v>
      </c>
      <c r="D376" t="s">
        <v>3238</v>
      </c>
      <c r="E376" t="s">
        <v>3237</v>
      </c>
      <c r="F376" t="s">
        <v>3236</v>
      </c>
      <c r="G376" t="s">
        <v>3236</v>
      </c>
      <c r="H376" t="s">
        <v>3235</v>
      </c>
      <c r="I376" t="s">
        <v>350</v>
      </c>
      <c r="J376" t="s">
        <v>311</v>
      </c>
      <c r="K376" t="s">
        <v>310</v>
      </c>
    </row>
    <row r="377" spans="1:11" hidden="1" x14ac:dyDescent="0.3">
      <c r="A377" s="4" t="s">
        <v>3234</v>
      </c>
      <c r="B377" t="s">
        <v>3233</v>
      </c>
      <c r="C377" s="11" t="s">
        <v>490</v>
      </c>
      <c r="J377" t="s">
        <v>311</v>
      </c>
      <c r="K377" t="s">
        <v>310</v>
      </c>
    </row>
    <row r="378" spans="1:11" hidden="1" x14ac:dyDescent="0.3">
      <c r="A378" s="4" t="s">
        <v>3232</v>
      </c>
      <c r="B378" t="s">
        <v>3231</v>
      </c>
      <c r="C378" s="11" t="s">
        <v>348</v>
      </c>
      <c r="D378" t="s">
        <v>3230</v>
      </c>
      <c r="F378" t="s">
        <v>3229</v>
      </c>
      <c r="G378" t="s">
        <v>3229</v>
      </c>
      <c r="H378" t="s">
        <v>3228</v>
      </c>
      <c r="I378" t="s">
        <v>336</v>
      </c>
      <c r="J378" t="s">
        <v>311</v>
      </c>
      <c r="K378" t="s">
        <v>310</v>
      </c>
    </row>
    <row r="379" spans="1:11" hidden="1" x14ac:dyDescent="0.3">
      <c r="A379" s="4" t="s">
        <v>3227</v>
      </c>
      <c r="B379" t="s">
        <v>3226</v>
      </c>
      <c r="C379" s="11" t="s">
        <v>317</v>
      </c>
      <c r="D379" t="s">
        <v>3225</v>
      </c>
      <c r="F379" t="s">
        <v>3224</v>
      </c>
      <c r="G379" t="s">
        <v>3224</v>
      </c>
      <c r="H379" t="s">
        <v>661</v>
      </c>
      <c r="I379" t="s">
        <v>328</v>
      </c>
      <c r="J379" t="s">
        <v>311</v>
      </c>
      <c r="K379" t="s">
        <v>310</v>
      </c>
    </row>
    <row r="380" spans="1:11" hidden="1" x14ac:dyDescent="0.3">
      <c r="A380" s="4" t="s">
        <v>3223</v>
      </c>
      <c r="B380" t="s">
        <v>3222</v>
      </c>
      <c r="C380" s="11" t="s">
        <v>480</v>
      </c>
      <c r="D380" t="s">
        <v>3221</v>
      </c>
      <c r="E380" t="s">
        <v>309</v>
      </c>
      <c r="F380" t="s">
        <v>3220</v>
      </c>
      <c r="G380" t="s">
        <v>3220</v>
      </c>
      <c r="H380" t="s">
        <v>503</v>
      </c>
      <c r="I380" t="s">
        <v>502</v>
      </c>
      <c r="J380" t="s">
        <v>311</v>
      </c>
      <c r="K380" t="s">
        <v>310</v>
      </c>
    </row>
    <row r="381" spans="1:11" hidden="1" x14ac:dyDescent="0.3">
      <c r="A381" s="4" t="s">
        <v>3219</v>
      </c>
      <c r="B381" t="s">
        <v>3218</v>
      </c>
      <c r="C381" s="11" t="s">
        <v>322</v>
      </c>
      <c r="D381" t="s">
        <v>3217</v>
      </c>
      <c r="E381" t="s">
        <v>309</v>
      </c>
      <c r="F381" t="s">
        <v>3216</v>
      </c>
      <c r="G381" t="s">
        <v>3216</v>
      </c>
      <c r="H381" t="s">
        <v>3215</v>
      </c>
      <c r="I381" t="s">
        <v>3214</v>
      </c>
      <c r="J381" t="s">
        <v>311</v>
      </c>
      <c r="K381" t="s">
        <v>310</v>
      </c>
    </row>
    <row r="382" spans="1:11" hidden="1" x14ac:dyDescent="0.3">
      <c r="A382" s="4" t="s">
        <v>3213</v>
      </c>
      <c r="B382" t="s">
        <v>3212</v>
      </c>
      <c r="C382" s="11" t="s">
        <v>322</v>
      </c>
      <c r="D382" t="s">
        <v>3211</v>
      </c>
      <c r="H382" t="s">
        <v>3210</v>
      </c>
      <c r="J382" t="s">
        <v>311</v>
      </c>
      <c r="K382" t="s">
        <v>310</v>
      </c>
    </row>
    <row r="383" spans="1:11" hidden="1" x14ac:dyDescent="0.3">
      <c r="A383" s="4" t="s">
        <v>3209</v>
      </c>
      <c r="B383" t="s">
        <v>3208</v>
      </c>
      <c r="C383" s="11" t="s">
        <v>564</v>
      </c>
      <c r="D383" t="s">
        <v>3207</v>
      </c>
      <c r="F383" t="s">
        <v>3206</v>
      </c>
      <c r="G383" t="s">
        <v>3206</v>
      </c>
      <c r="H383" t="s">
        <v>443</v>
      </c>
      <c r="I383" t="s">
        <v>420</v>
      </c>
      <c r="J383" t="s">
        <v>311</v>
      </c>
      <c r="K383" t="s">
        <v>310</v>
      </c>
    </row>
    <row r="384" spans="1:11" hidden="1" x14ac:dyDescent="0.3">
      <c r="A384" s="4" t="s">
        <v>3205</v>
      </c>
      <c r="B384" t="s">
        <v>3204</v>
      </c>
      <c r="C384" s="11" t="s">
        <v>322</v>
      </c>
      <c r="D384" t="s">
        <v>1819</v>
      </c>
      <c r="F384" t="s">
        <v>3203</v>
      </c>
      <c r="G384" t="s">
        <v>3202</v>
      </c>
      <c r="H384" t="s">
        <v>2037</v>
      </c>
      <c r="I384" t="s">
        <v>328</v>
      </c>
      <c r="J384" t="s">
        <v>311</v>
      </c>
      <c r="K384" t="s">
        <v>310</v>
      </c>
    </row>
    <row r="385" spans="1:11" hidden="1" x14ac:dyDescent="0.3">
      <c r="A385" s="4" t="s">
        <v>3201</v>
      </c>
      <c r="B385" t="s">
        <v>3200</v>
      </c>
      <c r="C385" s="11" t="s">
        <v>480</v>
      </c>
      <c r="D385" t="s">
        <v>3199</v>
      </c>
      <c r="F385" t="s">
        <v>3198</v>
      </c>
      <c r="G385" t="s">
        <v>3198</v>
      </c>
      <c r="H385" t="s">
        <v>559</v>
      </c>
      <c r="I385" t="s">
        <v>328</v>
      </c>
      <c r="J385" t="s">
        <v>311</v>
      </c>
      <c r="K385" t="s">
        <v>310</v>
      </c>
    </row>
    <row r="386" spans="1:11" hidden="1" x14ac:dyDescent="0.3">
      <c r="A386" s="4" t="s">
        <v>3197</v>
      </c>
      <c r="B386" t="s">
        <v>3196</v>
      </c>
      <c r="C386" s="11" t="s">
        <v>474</v>
      </c>
      <c r="D386" t="s">
        <v>3195</v>
      </c>
      <c r="E386" t="s">
        <v>309</v>
      </c>
      <c r="F386" t="s">
        <v>3194</v>
      </c>
      <c r="G386" t="s">
        <v>3194</v>
      </c>
      <c r="H386" t="s">
        <v>3193</v>
      </c>
      <c r="I386" t="s">
        <v>605</v>
      </c>
      <c r="J386" t="s">
        <v>311</v>
      </c>
      <c r="K386" t="s">
        <v>310</v>
      </c>
    </row>
    <row r="387" spans="1:11" hidden="1" x14ac:dyDescent="0.3">
      <c r="A387" s="4" t="s">
        <v>3192</v>
      </c>
      <c r="B387" t="s">
        <v>3191</v>
      </c>
      <c r="C387" s="11" t="s">
        <v>480</v>
      </c>
      <c r="D387" t="s">
        <v>3190</v>
      </c>
      <c r="F387" t="s">
        <v>3189</v>
      </c>
      <c r="G387" t="s">
        <v>3189</v>
      </c>
      <c r="H387" t="s">
        <v>524</v>
      </c>
      <c r="I387" t="s">
        <v>328</v>
      </c>
      <c r="J387" t="s">
        <v>311</v>
      </c>
      <c r="K387" t="s">
        <v>310</v>
      </c>
    </row>
    <row r="388" spans="1:11" hidden="1" x14ac:dyDescent="0.3">
      <c r="A388" s="4" t="s">
        <v>3188</v>
      </c>
      <c r="B388" t="s">
        <v>3187</v>
      </c>
      <c r="C388" s="11" t="s">
        <v>568</v>
      </c>
      <c r="D388" t="s">
        <v>3186</v>
      </c>
      <c r="E388" t="s">
        <v>309</v>
      </c>
      <c r="F388" t="s">
        <v>3185</v>
      </c>
      <c r="G388" t="s">
        <v>3185</v>
      </c>
      <c r="H388" t="s">
        <v>3184</v>
      </c>
      <c r="I388" t="s">
        <v>3183</v>
      </c>
      <c r="J388" t="s">
        <v>311</v>
      </c>
      <c r="K388" t="s">
        <v>310</v>
      </c>
    </row>
    <row r="389" spans="1:11" hidden="1" x14ac:dyDescent="0.3">
      <c r="A389" s="4" t="s">
        <v>3182</v>
      </c>
      <c r="B389" t="s">
        <v>3181</v>
      </c>
      <c r="C389" s="11" t="s">
        <v>490</v>
      </c>
      <c r="D389" t="s">
        <v>3180</v>
      </c>
      <c r="E389" t="s">
        <v>3179</v>
      </c>
      <c r="F389" t="s">
        <v>3178</v>
      </c>
      <c r="G389" t="s">
        <v>3178</v>
      </c>
      <c r="H389" t="s">
        <v>3177</v>
      </c>
      <c r="I389" t="s">
        <v>256</v>
      </c>
      <c r="J389" t="s">
        <v>311</v>
      </c>
      <c r="K389" t="s">
        <v>310</v>
      </c>
    </row>
    <row r="390" spans="1:11" hidden="1" x14ac:dyDescent="0.3">
      <c r="A390" s="4" t="s">
        <v>3176</v>
      </c>
      <c r="B390" t="s">
        <v>3175</v>
      </c>
      <c r="C390" s="11" t="s">
        <v>322</v>
      </c>
      <c r="D390" t="s">
        <v>3174</v>
      </c>
      <c r="E390" t="s">
        <v>309</v>
      </c>
      <c r="F390" t="s">
        <v>3173</v>
      </c>
      <c r="G390" t="s">
        <v>3173</v>
      </c>
      <c r="H390" t="s">
        <v>1513</v>
      </c>
      <c r="I390" t="s">
        <v>898</v>
      </c>
      <c r="J390" t="s">
        <v>311</v>
      </c>
      <c r="K390" t="s">
        <v>310</v>
      </c>
    </row>
    <row r="391" spans="1:11" hidden="1" x14ac:dyDescent="0.3">
      <c r="A391" s="4" t="s">
        <v>3172</v>
      </c>
      <c r="B391" t="s">
        <v>3171</v>
      </c>
      <c r="C391" s="11" t="s">
        <v>568</v>
      </c>
      <c r="D391" t="s">
        <v>3170</v>
      </c>
      <c r="E391" t="s">
        <v>309</v>
      </c>
      <c r="F391" t="s">
        <v>3169</v>
      </c>
      <c r="G391" t="s">
        <v>3169</v>
      </c>
      <c r="H391" t="s">
        <v>3168</v>
      </c>
      <c r="I391" t="s">
        <v>1970</v>
      </c>
      <c r="J391" t="s">
        <v>311</v>
      </c>
      <c r="K391" t="s">
        <v>310</v>
      </c>
    </row>
    <row r="392" spans="1:11" hidden="1" x14ac:dyDescent="0.3">
      <c r="A392" s="4" t="s">
        <v>3167</v>
      </c>
      <c r="B392" t="s">
        <v>3166</v>
      </c>
      <c r="C392" s="11" t="s">
        <v>322</v>
      </c>
      <c r="D392" t="s">
        <v>3165</v>
      </c>
      <c r="G392" t="s">
        <v>3164</v>
      </c>
      <c r="H392" t="s">
        <v>426</v>
      </c>
      <c r="I392" t="s">
        <v>350</v>
      </c>
      <c r="J392" t="s">
        <v>311</v>
      </c>
      <c r="K392" t="s">
        <v>310</v>
      </c>
    </row>
    <row r="393" spans="1:11" hidden="1" x14ac:dyDescent="0.3">
      <c r="A393" s="4" t="s">
        <v>3163</v>
      </c>
      <c r="B393" t="s">
        <v>3162</v>
      </c>
      <c r="C393" s="11" t="s">
        <v>480</v>
      </c>
      <c r="D393" t="s">
        <v>3137</v>
      </c>
      <c r="E393" t="s">
        <v>309</v>
      </c>
      <c r="F393" t="s">
        <v>3161</v>
      </c>
      <c r="G393" t="s">
        <v>3161</v>
      </c>
      <c r="H393" t="s">
        <v>1164</v>
      </c>
      <c r="I393" t="s">
        <v>328</v>
      </c>
      <c r="J393" t="s">
        <v>311</v>
      </c>
      <c r="K393" t="s">
        <v>310</v>
      </c>
    </row>
    <row r="394" spans="1:11" hidden="1" x14ac:dyDescent="0.3">
      <c r="A394" s="4" t="s">
        <v>3160</v>
      </c>
      <c r="B394" t="s">
        <v>3159</v>
      </c>
      <c r="C394" s="11" t="s">
        <v>322</v>
      </c>
      <c r="D394" t="s">
        <v>3158</v>
      </c>
      <c r="F394" t="s">
        <v>3157</v>
      </c>
      <c r="G394" t="s">
        <v>3157</v>
      </c>
      <c r="H394" t="s">
        <v>443</v>
      </c>
      <c r="I394" t="s">
        <v>420</v>
      </c>
      <c r="J394" t="s">
        <v>311</v>
      </c>
      <c r="K394" t="s">
        <v>310</v>
      </c>
    </row>
    <row r="395" spans="1:11" hidden="1" x14ac:dyDescent="0.3">
      <c r="A395" s="4" t="s">
        <v>3156</v>
      </c>
      <c r="B395" t="s">
        <v>3155</v>
      </c>
      <c r="C395" s="11" t="s">
        <v>490</v>
      </c>
      <c r="D395" t="s">
        <v>3154</v>
      </c>
      <c r="F395" t="s">
        <v>3153</v>
      </c>
      <c r="G395" t="s">
        <v>3153</v>
      </c>
      <c r="H395" t="s">
        <v>508</v>
      </c>
      <c r="I395" t="s">
        <v>328</v>
      </c>
      <c r="J395" t="s">
        <v>311</v>
      </c>
      <c r="K395" t="s">
        <v>310</v>
      </c>
    </row>
    <row r="396" spans="1:11" hidden="1" x14ac:dyDescent="0.3">
      <c r="A396" s="4" t="s">
        <v>3152</v>
      </c>
      <c r="B396" t="s">
        <v>3151</v>
      </c>
      <c r="C396" s="11" t="s">
        <v>490</v>
      </c>
      <c r="D396" t="s">
        <v>3150</v>
      </c>
      <c r="F396" t="s">
        <v>3149</v>
      </c>
      <c r="G396" t="s">
        <v>3149</v>
      </c>
      <c r="H396" t="s">
        <v>2493</v>
      </c>
      <c r="I396" t="s">
        <v>350</v>
      </c>
      <c r="J396" t="s">
        <v>311</v>
      </c>
      <c r="K396" t="s">
        <v>310</v>
      </c>
    </row>
    <row r="397" spans="1:11" hidden="1" x14ac:dyDescent="0.3">
      <c r="A397" s="4" t="s">
        <v>3148</v>
      </c>
      <c r="B397" t="s">
        <v>3147</v>
      </c>
      <c r="C397" s="11" t="s">
        <v>474</v>
      </c>
      <c r="D397" t="s">
        <v>3146</v>
      </c>
      <c r="E397" t="s">
        <v>309</v>
      </c>
      <c r="F397" t="s">
        <v>3145</v>
      </c>
      <c r="G397" t="s">
        <v>3145</v>
      </c>
      <c r="H397" t="s">
        <v>408</v>
      </c>
      <c r="I397" t="s">
        <v>328</v>
      </c>
      <c r="J397" t="s">
        <v>311</v>
      </c>
      <c r="K397" t="s">
        <v>310</v>
      </c>
    </row>
    <row r="398" spans="1:11" hidden="1" x14ac:dyDescent="0.3">
      <c r="A398" s="4" t="s">
        <v>3144</v>
      </c>
      <c r="B398" t="s">
        <v>3143</v>
      </c>
      <c r="C398" s="11" t="s">
        <v>490</v>
      </c>
      <c r="D398" t="s">
        <v>3142</v>
      </c>
      <c r="F398" t="s">
        <v>3141</v>
      </c>
      <c r="G398" t="s">
        <v>3141</v>
      </c>
      <c r="H398" t="s">
        <v>3140</v>
      </c>
      <c r="I398" t="s">
        <v>363</v>
      </c>
      <c r="J398" t="s">
        <v>311</v>
      </c>
      <c r="K398" t="s">
        <v>310</v>
      </c>
    </row>
    <row r="399" spans="1:11" hidden="1" x14ac:dyDescent="0.3">
      <c r="A399" s="4" t="s">
        <v>3139</v>
      </c>
      <c r="B399" t="s">
        <v>3138</v>
      </c>
      <c r="C399" s="11" t="s">
        <v>480</v>
      </c>
      <c r="D399" t="s">
        <v>3137</v>
      </c>
      <c r="F399" t="s">
        <v>3136</v>
      </c>
      <c r="G399" t="s">
        <v>3136</v>
      </c>
      <c r="H399" t="s">
        <v>2037</v>
      </c>
      <c r="I399" t="s">
        <v>328</v>
      </c>
      <c r="J399" t="s">
        <v>311</v>
      </c>
      <c r="K399" t="s">
        <v>310</v>
      </c>
    </row>
    <row r="400" spans="1:11" hidden="1" x14ac:dyDescent="0.3">
      <c r="A400" s="4" t="s">
        <v>3135</v>
      </c>
      <c r="B400" t="s">
        <v>3134</v>
      </c>
      <c r="C400" s="11" t="s">
        <v>480</v>
      </c>
      <c r="D400" t="s">
        <v>3133</v>
      </c>
      <c r="F400" t="s">
        <v>3132</v>
      </c>
      <c r="G400" t="s">
        <v>3132</v>
      </c>
      <c r="H400" t="s">
        <v>2135</v>
      </c>
      <c r="I400" t="s">
        <v>328</v>
      </c>
      <c r="J400" t="s">
        <v>311</v>
      </c>
      <c r="K400" t="s">
        <v>310</v>
      </c>
    </row>
    <row r="401" spans="1:11" hidden="1" x14ac:dyDescent="0.3">
      <c r="A401" s="4" t="s">
        <v>3131</v>
      </c>
      <c r="B401" t="s">
        <v>3130</v>
      </c>
      <c r="C401" s="11" t="s">
        <v>564</v>
      </c>
      <c r="D401" t="s">
        <v>3129</v>
      </c>
      <c r="E401" t="s">
        <v>3128</v>
      </c>
      <c r="F401" t="s">
        <v>3127</v>
      </c>
      <c r="G401" t="s">
        <v>3127</v>
      </c>
      <c r="H401" t="s">
        <v>886</v>
      </c>
      <c r="I401" t="s">
        <v>312</v>
      </c>
      <c r="J401" t="s">
        <v>311</v>
      </c>
      <c r="K401" t="s">
        <v>310</v>
      </c>
    </row>
    <row r="402" spans="1:11" hidden="1" x14ac:dyDescent="0.3">
      <c r="A402" s="4" t="s">
        <v>3126</v>
      </c>
      <c r="B402" t="s">
        <v>3125</v>
      </c>
      <c r="C402" s="11" t="s">
        <v>564</v>
      </c>
      <c r="D402" t="s">
        <v>3124</v>
      </c>
      <c r="F402" t="s">
        <v>3123</v>
      </c>
      <c r="G402" t="s">
        <v>3123</v>
      </c>
      <c r="H402" t="s">
        <v>549</v>
      </c>
      <c r="I402" t="s">
        <v>548</v>
      </c>
      <c r="J402" t="s">
        <v>311</v>
      </c>
      <c r="K402" t="s">
        <v>310</v>
      </c>
    </row>
    <row r="403" spans="1:11" hidden="1" x14ac:dyDescent="0.3">
      <c r="A403" s="4" t="s">
        <v>3122</v>
      </c>
      <c r="B403" t="s">
        <v>3121</v>
      </c>
      <c r="C403" s="11" t="s">
        <v>480</v>
      </c>
      <c r="D403" t="s">
        <v>3120</v>
      </c>
      <c r="E403" t="s">
        <v>309</v>
      </c>
      <c r="F403" t="s">
        <v>3119</v>
      </c>
      <c r="G403" t="s">
        <v>3118</v>
      </c>
      <c r="H403" t="s">
        <v>508</v>
      </c>
      <c r="I403" t="s">
        <v>328</v>
      </c>
      <c r="J403" t="s">
        <v>311</v>
      </c>
      <c r="K403" t="s">
        <v>310</v>
      </c>
    </row>
    <row r="404" spans="1:11" hidden="1" x14ac:dyDescent="0.3">
      <c r="A404" s="4" t="s">
        <v>3117</v>
      </c>
      <c r="B404" t="s">
        <v>3116</v>
      </c>
      <c r="C404" s="11" t="s">
        <v>564</v>
      </c>
      <c r="D404" t="s">
        <v>3115</v>
      </c>
      <c r="E404" t="s">
        <v>309</v>
      </c>
      <c r="F404" t="s">
        <v>3114</v>
      </c>
      <c r="G404" t="s">
        <v>3114</v>
      </c>
      <c r="H404" t="s">
        <v>408</v>
      </c>
      <c r="I404" t="s">
        <v>328</v>
      </c>
      <c r="J404" t="s">
        <v>311</v>
      </c>
      <c r="K404" t="s">
        <v>310</v>
      </c>
    </row>
    <row r="405" spans="1:11" hidden="1" x14ac:dyDescent="0.3">
      <c r="A405" s="4" t="s">
        <v>3113</v>
      </c>
      <c r="B405" t="s">
        <v>3112</v>
      </c>
      <c r="C405" s="11" t="s">
        <v>712</v>
      </c>
      <c r="D405" t="s">
        <v>3111</v>
      </c>
      <c r="F405" t="s">
        <v>3110</v>
      </c>
      <c r="G405" t="s">
        <v>3110</v>
      </c>
      <c r="H405" t="s">
        <v>3109</v>
      </c>
      <c r="I405" t="s">
        <v>1137</v>
      </c>
      <c r="J405" t="s">
        <v>311</v>
      </c>
      <c r="K405" t="s">
        <v>310</v>
      </c>
    </row>
    <row r="406" spans="1:11" hidden="1" x14ac:dyDescent="0.3">
      <c r="A406" s="4" t="s">
        <v>3108</v>
      </c>
      <c r="B406" t="s">
        <v>3107</v>
      </c>
      <c r="C406" s="11" t="s">
        <v>474</v>
      </c>
      <c r="D406" t="s">
        <v>3106</v>
      </c>
      <c r="E406" t="s">
        <v>309</v>
      </c>
      <c r="F406" t="s">
        <v>3105</v>
      </c>
      <c r="G406" t="s">
        <v>3105</v>
      </c>
      <c r="H406" t="s">
        <v>508</v>
      </c>
      <c r="I406" t="s">
        <v>328</v>
      </c>
      <c r="J406" t="s">
        <v>311</v>
      </c>
      <c r="K406" t="s">
        <v>310</v>
      </c>
    </row>
    <row r="407" spans="1:11" hidden="1" x14ac:dyDescent="0.3">
      <c r="A407" s="4" t="s">
        <v>3104</v>
      </c>
      <c r="B407" t="s">
        <v>3103</v>
      </c>
      <c r="C407" s="11" t="s">
        <v>480</v>
      </c>
      <c r="D407" t="s">
        <v>3102</v>
      </c>
      <c r="F407" t="s">
        <v>3101</v>
      </c>
      <c r="G407" t="s">
        <v>3101</v>
      </c>
      <c r="H407" t="s">
        <v>2135</v>
      </c>
      <c r="I407" t="s">
        <v>328</v>
      </c>
      <c r="J407" t="s">
        <v>311</v>
      </c>
      <c r="K407" t="s">
        <v>310</v>
      </c>
    </row>
    <row r="408" spans="1:11" hidden="1" x14ac:dyDescent="0.3">
      <c r="A408" s="4" t="s">
        <v>3100</v>
      </c>
      <c r="B408" t="s">
        <v>3099</v>
      </c>
      <c r="C408" s="11" t="s">
        <v>480</v>
      </c>
      <c r="D408" t="s">
        <v>3098</v>
      </c>
      <c r="E408" t="s">
        <v>3097</v>
      </c>
      <c r="F408" t="s">
        <v>3096</v>
      </c>
      <c r="G408" t="s">
        <v>3096</v>
      </c>
      <c r="H408" t="s">
        <v>508</v>
      </c>
      <c r="I408" t="s">
        <v>328</v>
      </c>
      <c r="J408" t="s">
        <v>311</v>
      </c>
      <c r="K408" t="s">
        <v>310</v>
      </c>
    </row>
    <row r="409" spans="1:11" hidden="1" x14ac:dyDescent="0.3">
      <c r="A409" s="4" t="s">
        <v>3095</v>
      </c>
      <c r="B409" t="s">
        <v>3094</v>
      </c>
      <c r="C409" s="11" t="s">
        <v>480</v>
      </c>
      <c r="D409" t="s">
        <v>3093</v>
      </c>
      <c r="F409" t="s">
        <v>3092</v>
      </c>
      <c r="G409" t="s">
        <v>3092</v>
      </c>
      <c r="H409" t="s">
        <v>329</v>
      </c>
      <c r="I409" t="s">
        <v>328</v>
      </c>
      <c r="J409" t="s">
        <v>311</v>
      </c>
      <c r="K409" t="s">
        <v>310</v>
      </c>
    </row>
    <row r="410" spans="1:11" hidden="1" x14ac:dyDescent="0.3">
      <c r="A410" s="4" t="s">
        <v>3091</v>
      </c>
      <c r="B410" t="s">
        <v>3090</v>
      </c>
      <c r="C410" s="11" t="s">
        <v>322</v>
      </c>
      <c r="D410" t="s">
        <v>3089</v>
      </c>
      <c r="F410" t="s">
        <v>3088</v>
      </c>
      <c r="G410" t="s">
        <v>3088</v>
      </c>
      <c r="H410" t="s">
        <v>431</v>
      </c>
      <c r="I410" t="s">
        <v>350</v>
      </c>
      <c r="J410" t="s">
        <v>311</v>
      </c>
      <c r="K410" t="s">
        <v>310</v>
      </c>
    </row>
    <row r="411" spans="1:11" hidden="1" x14ac:dyDescent="0.3">
      <c r="A411" s="4" t="s">
        <v>209</v>
      </c>
      <c r="B411" t="s">
        <v>210</v>
      </c>
      <c r="C411" s="11" t="s">
        <v>490</v>
      </c>
      <c r="D411" t="s">
        <v>3087</v>
      </c>
      <c r="E411" t="s">
        <v>3086</v>
      </c>
      <c r="F411" t="s">
        <v>3085</v>
      </c>
      <c r="G411" t="s">
        <v>3085</v>
      </c>
      <c r="H411" t="s">
        <v>673</v>
      </c>
      <c r="I411" t="s">
        <v>328</v>
      </c>
      <c r="J411" t="s">
        <v>311</v>
      </c>
      <c r="K411" t="s">
        <v>310</v>
      </c>
    </row>
    <row r="412" spans="1:11" hidden="1" x14ac:dyDescent="0.3">
      <c r="A412" s="4" t="s">
        <v>3084</v>
      </c>
      <c r="B412" t="s">
        <v>3083</v>
      </c>
      <c r="C412" s="11" t="s">
        <v>490</v>
      </c>
      <c r="D412" t="s">
        <v>3082</v>
      </c>
      <c r="F412" t="s">
        <v>3081</v>
      </c>
      <c r="G412" t="s">
        <v>3081</v>
      </c>
      <c r="H412" t="s">
        <v>1177</v>
      </c>
      <c r="I412" t="s">
        <v>379</v>
      </c>
      <c r="J412" t="s">
        <v>311</v>
      </c>
      <c r="K412" t="s">
        <v>310</v>
      </c>
    </row>
    <row r="413" spans="1:11" hidden="1" x14ac:dyDescent="0.3">
      <c r="A413" s="4" t="s">
        <v>3080</v>
      </c>
      <c r="B413" t="s">
        <v>3079</v>
      </c>
      <c r="C413" s="11" t="s">
        <v>480</v>
      </c>
      <c r="D413" t="s">
        <v>3078</v>
      </c>
      <c r="E413" t="s">
        <v>309</v>
      </c>
      <c r="F413" t="s">
        <v>3077</v>
      </c>
      <c r="G413" t="s">
        <v>3077</v>
      </c>
      <c r="H413" t="s">
        <v>426</v>
      </c>
      <c r="I413" t="s">
        <v>350</v>
      </c>
      <c r="J413" t="s">
        <v>311</v>
      </c>
      <c r="K413" t="s">
        <v>310</v>
      </c>
    </row>
    <row r="414" spans="1:11" hidden="1" x14ac:dyDescent="0.3">
      <c r="A414" s="4" t="s">
        <v>3076</v>
      </c>
      <c r="B414" t="s">
        <v>3075</v>
      </c>
      <c r="C414" s="11" t="s">
        <v>490</v>
      </c>
      <c r="D414" t="s">
        <v>3074</v>
      </c>
      <c r="E414" t="s">
        <v>309</v>
      </c>
      <c r="F414" t="s">
        <v>3073</v>
      </c>
      <c r="G414" t="s">
        <v>3073</v>
      </c>
      <c r="H414" t="s">
        <v>2799</v>
      </c>
      <c r="I414" t="s">
        <v>437</v>
      </c>
      <c r="J414" t="s">
        <v>311</v>
      </c>
      <c r="K414" t="s">
        <v>310</v>
      </c>
    </row>
    <row r="415" spans="1:11" hidden="1" x14ac:dyDescent="0.3">
      <c r="A415" s="4" t="s">
        <v>135</v>
      </c>
      <c r="B415" t="s">
        <v>136</v>
      </c>
      <c r="C415" s="11" t="s">
        <v>322</v>
      </c>
      <c r="D415" t="s">
        <v>3072</v>
      </c>
      <c r="E415" t="s">
        <v>3071</v>
      </c>
      <c r="F415" t="s">
        <v>3070</v>
      </c>
      <c r="G415" t="s">
        <v>3070</v>
      </c>
      <c r="H415" t="s">
        <v>3069</v>
      </c>
      <c r="I415" t="s">
        <v>3068</v>
      </c>
      <c r="J415" t="s">
        <v>311</v>
      </c>
      <c r="K415" t="s">
        <v>310</v>
      </c>
    </row>
    <row r="416" spans="1:11" hidden="1" x14ac:dyDescent="0.3">
      <c r="A416" s="4" t="s">
        <v>3067</v>
      </c>
      <c r="B416" t="s">
        <v>3066</v>
      </c>
      <c r="C416" s="11" t="s">
        <v>322</v>
      </c>
      <c r="D416" t="s">
        <v>3065</v>
      </c>
      <c r="E416" t="s">
        <v>309</v>
      </c>
      <c r="F416" t="s">
        <v>3064</v>
      </c>
      <c r="G416" t="s">
        <v>3064</v>
      </c>
      <c r="H416" t="s">
        <v>408</v>
      </c>
      <c r="I416" t="s">
        <v>328</v>
      </c>
      <c r="J416" t="s">
        <v>311</v>
      </c>
      <c r="K416" t="s">
        <v>310</v>
      </c>
    </row>
    <row r="417" spans="1:11" hidden="1" x14ac:dyDescent="0.3">
      <c r="A417" s="4" t="s">
        <v>3063</v>
      </c>
      <c r="B417" t="s">
        <v>3062</v>
      </c>
      <c r="C417" s="11" t="s">
        <v>474</v>
      </c>
      <c r="D417" t="s">
        <v>3061</v>
      </c>
      <c r="F417" t="s">
        <v>3060</v>
      </c>
      <c r="G417" t="s">
        <v>3060</v>
      </c>
      <c r="H417" t="s">
        <v>426</v>
      </c>
      <c r="I417" t="s">
        <v>350</v>
      </c>
      <c r="J417" t="s">
        <v>311</v>
      </c>
      <c r="K417" t="s">
        <v>310</v>
      </c>
    </row>
    <row r="418" spans="1:11" hidden="1" x14ac:dyDescent="0.3">
      <c r="A418" s="4" t="s">
        <v>3059</v>
      </c>
      <c r="B418" t="s">
        <v>3058</v>
      </c>
      <c r="C418" s="11" t="s">
        <v>480</v>
      </c>
      <c r="D418" t="s">
        <v>3057</v>
      </c>
      <c r="E418" t="s">
        <v>3056</v>
      </c>
      <c r="F418" t="s">
        <v>3055</v>
      </c>
      <c r="G418" t="s">
        <v>3054</v>
      </c>
      <c r="H418" t="s">
        <v>508</v>
      </c>
      <c r="I418" t="s">
        <v>328</v>
      </c>
      <c r="J418" t="s">
        <v>311</v>
      </c>
      <c r="K418" t="s">
        <v>310</v>
      </c>
    </row>
    <row r="419" spans="1:11" hidden="1" x14ac:dyDescent="0.3">
      <c r="A419" s="4" t="s">
        <v>3053</v>
      </c>
      <c r="B419" t="s">
        <v>3052</v>
      </c>
      <c r="C419" s="11" t="s">
        <v>722</v>
      </c>
      <c r="D419" t="s">
        <v>3051</v>
      </c>
      <c r="E419" t="s">
        <v>3050</v>
      </c>
      <c r="F419" t="s">
        <v>3049</v>
      </c>
      <c r="G419" t="s">
        <v>3049</v>
      </c>
      <c r="H419" t="s">
        <v>503</v>
      </c>
      <c r="I419" t="s">
        <v>502</v>
      </c>
      <c r="J419" t="s">
        <v>311</v>
      </c>
      <c r="K419" t="s">
        <v>310</v>
      </c>
    </row>
    <row r="420" spans="1:11" hidden="1" x14ac:dyDescent="0.3">
      <c r="A420" s="4" t="s">
        <v>3048</v>
      </c>
      <c r="B420" t="s">
        <v>3047</v>
      </c>
      <c r="C420" s="11" t="s">
        <v>722</v>
      </c>
      <c r="D420" t="s">
        <v>3046</v>
      </c>
      <c r="E420" t="s">
        <v>2209</v>
      </c>
      <c r="F420" t="s">
        <v>3045</v>
      </c>
      <c r="G420" t="s">
        <v>3045</v>
      </c>
      <c r="H420" t="s">
        <v>408</v>
      </c>
      <c r="I420" t="s">
        <v>328</v>
      </c>
      <c r="J420" t="s">
        <v>311</v>
      </c>
      <c r="K420" t="s">
        <v>310</v>
      </c>
    </row>
    <row r="421" spans="1:11" hidden="1" x14ac:dyDescent="0.3">
      <c r="A421" s="4" t="s">
        <v>3044</v>
      </c>
      <c r="B421" t="s">
        <v>3043</v>
      </c>
      <c r="C421" s="11" t="s">
        <v>480</v>
      </c>
      <c r="D421" t="s">
        <v>3042</v>
      </c>
      <c r="F421" t="s">
        <v>3041</v>
      </c>
      <c r="G421" t="s">
        <v>3040</v>
      </c>
      <c r="H421" t="s">
        <v>661</v>
      </c>
      <c r="I421" t="s">
        <v>328</v>
      </c>
      <c r="J421" t="s">
        <v>311</v>
      </c>
      <c r="K421" t="s">
        <v>310</v>
      </c>
    </row>
    <row r="422" spans="1:11" hidden="1" x14ac:dyDescent="0.3">
      <c r="A422" s="4" t="s">
        <v>3039</v>
      </c>
      <c r="B422" t="s">
        <v>3038</v>
      </c>
      <c r="C422" s="11" t="s">
        <v>343</v>
      </c>
      <c r="D422" t="s">
        <v>3037</v>
      </c>
      <c r="F422" t="s">
        <v>3036</v>
      </c>
      <c r="G422" t="s">
        <v>3035</v>
      </c>
      <c r="H422" t="s">
        <v>673</v>
      </c>
      <c r="I422" t="s">
        <v>328</v>
      </c>
      <c r="J422" t="s">
        <v>311</v>
      </c>
      <c r="K422" t="s">
        <v>310</v>
      </c>
    </row>
    <row r="423" spans="1:11" hidden="1" x14ac:dyDescent="0.3">
      <c r="A423" s="4" t="s">
        <v>3034</v>
      </c>
      <c r="B423" t="s">
        <v>3033</v>
      </c>
      <c r="C423" s="11" t="s">
        <v>322</v>
      </c>
      <c r="D423" t="s">
        <v>3032</v>
      </c>
      <c r="F423" t="s">
        <v>3031</v>
      </c>
      <c r="G423" t="s">
        <v>3030</v>
      </c>
      <c r="H423" t="s">
        <v>2037</v>
      </c>
      <c r="I423" t="s">
        <v>328</v>
      </c>
      <c r="J423" t="s">
        <v>311</v>
      </c>
      <c r="K423" t="s">
        <v>310</v>
      </c>
    </row>
    <row r="424" spans="1:11" hidden="1" x14ac:dyDescent="0.3">
      <c r="A424" s="4" t="s">
        <v>3029</v>
      </c>
      <c r="B424" t="s">
        <v>3028</v>
      </c>
      <c r="C424" s="11" t="s">
        <v>322</v>
      </c>
      <c r="D424" t="s">
        <v>3027</v>
      </c>
      <c r="F424" t="s">
        <v>3026</v>
      </c>
      <c r="G424" t="s">
        <v>3025</v>
      </c>
      <c r="H424" t="s">
        <v>408</v>
      </c>
      <c r="I424" t="s">
        <v>328</v>
      </c>
      <c r="J424" t="s">
        <v>311</v>
      </c>
      <c r="K424" t="s">
        <v>310</v>
      </c>
    </row>
    <row r="425" spans="1:11" hidden="1" x14ac:dyDescent="0.3">
      <c r="A425" s="4" t="s">
        <v>3024</v>
      </c>
      <c r="B425" t="s">
        <v>3023</v>
      </c>
      <c r="C425" s="11" t="s">
        <v>348</v>
      </c>
      <c r="D425" t="s">
        <v>3022</v>
      </c>
      <c r="F425" t="s">
        <v>3021</v>
      </c>
      <c r="G425" t="s">
        <v>3021</v>
      </c>
      <c r="H425" t="s">
        <v>3020</v>
      </c>
      <c r="I425" t="s">
        <v>3019</v>
      </c>
      <c r="J425" t="s">
        <v>311</v>
      </c>
      <c r="K425" t="s">
        <v>310</v>
      </c>
    </row>
    <row r="426" spans="1:11" hidden="1" x14ac:dyDescent="0.3">
      <c r="A426" s="4" t="s">
        <v>3018</v>
      </c>
      <c r="B426" t="s">
        <v>3017</v>
      </c>
      <c r="C426" s="11" t="s">
        <v>348</v>
      </c>
      <c r="D426" t="s">
        <v>3016</v>
      </c>
      <c r="F426" t="s">
        <v>3015</v>
      </c>
      <c r="G426" t="s">
        <v>3015</v>
      </c>
      <c r="H426" t="s">
        <v>2799</v>
      </c>
      <c r="I426" t="s">
        <v>437</v>
      </c>
      <c r="J426" t="s">
        <v>311</v>
      </c>
      <c r="K426" t="s">
        <v>310</v>
      </c>
    </row>
    <row r="427" spans="1:11" hidden="1" x14ac:dyDescent="0.3">
      <c r="A427" s="4" t="s">
        <v>148</v>
      </c>
      <c r="B427" t="s">
        <v>149</v>
      </c>
      <c r="C427" s="11" t="s">
        <v>480</v>
      </c>
      <c r="D427" t="s">
        <v>3014</v>
      </c>
      <c r="E427" t="s">
        <v>309</v>
      </c>
      <c r="F427" t="s">
        <v>3013</v>
      </c>
      <c r="G427" t="s">
        <v>3012</v>
      </c>
      <c r="H427" t="s">
        <v>2037</v>
      </c>
      <c r="I427" t="s">
        <v>328</v>
      </c>
      <c r="J427" t="s">
        <v>311</v>
      </c>
      <c r="K427" t="s">
        <v>310</v>
      </c>
    </row>
    <row r="428" spans="1:11" hidden="1" x14ac:dyDescent="0.3">
      <c r="A428" s="4" t="s">
        <v>3011</v>
      </c>
      <c r="B428" t="s">
        <v>3010</v>
      </c>
      <c r="C428" s="11" t="s">
        <v>322</v>
      </c>
      <c r="D428" t="s">
        <v>3009</v>
      </c>
      <c r="G428" t="s">
        <v>3008</v>
      </c>
      <c r="H428" t="s">
        <v>2883</v>
      </c>
      <c r="I428" t="s">
        <v>328</v>
      </c>
      <c r="J428" t="s">
        <v>311</v>
      </c>
      <c r="K428" t="s">
        <v>310</v>
      </c>
    </row>
    <row r="429" spans="1:11" hidden="1" x14ac:dyDescent="0.3">
      <c r="A429" s="4" t="s">
        <v>3007</v>
      </c>
      <c r="B429" t="s">
        <v>3006</v>
      </c>
      <c r="C429" s="11" t="s">
        <v>322</v>
      </c>
      <c r="D429" t="s">
        <v>3005</v>
      </c>
      <c r="F429" t="s">
        <v>3004</v>
      </c>
      <c r="G429" t="s">
        <v>3003</v>
      </c>
      <c r="H429" t="s">
        <v>408</v>
      </c>
      <c r="I429" t="s">
        <v>328</v>
      </c>
      <c r="J429" t="s">
        <v>311</v>
      </c>
      <c r="K429" t="s">
        <v>310</v>
      </c>
    </row>
    <row r="430" spans="1:11" hidden="1" x14ac:dyDescent="0.3">
      <c r="A430" s="4" t="s">
        <v>7</v>
      </c>
      <c r="B430" t="s">
        <v>8</v>
      </c>
      <c r="C430" s="11" t="s">
        <v>865</v>
      </c>
      <c r="D430" t="s">
        <v>3002</v>
      </c>
      <c r="E430" t="s">
        <v>3001</v>
      </c>
      <c r="F430" t="s">
        <v>3000</v>
      </c>
      <c r="G430" t="s">
        <v>3000</v>
      </c>
      <c r="H430" t="s">
        <v>590</v>
      </c>
      <c r="I430" t="s">
        <v>328</v>
      </c>
      <c r="J430" t="s">
        <v>311</v>
      </c>
      <c r="K430" t="s">
        <v>310</v>
      </c>
    </row>
    <row r="431" spans="1:11" hidden="1" x14ac:dyDescent="0.3">
      <c r="A431" s="4" t="s">
        <v>2999</v>
      </c>
      <c r="B431" t="s">
        <v>2998</v>
      </c>
      <c r="C431" s="11" t="s">
        <v>348</v>
      </c>
      <c r="D431" t="s">
        <v>2997</v>
      </c>
      <c r="F431" t="s">
        <v>2996</v>
      </c>
      <c r="G431" t="s">
        <v>2996</v>
      </c>
      <c r="H431" t="s">
        <v>673</v>
      </c>
      <c r="I431" t="s">
        <v>328</v>
      </c>
      <c r="J431" t="s">
        <v>311</v>
      </c>
      <c r="K431" t="s">
        <v>310</v>
      </c>
    </row>
    <row r="432" spans="1:11" hidden="1" x14ac:dyDescent="0.3">
      <c r="A432" s="4" t="s">
        <v>2995</v>
      </c>
      <c r="B432" t="s">
        <v>2994</v>
      </c>
      <c r="C432" s="11" t="s">
        <v>490</v>
      </c>
      <c r="D432" t="s">
        <v>2993</v>
      </c>
      <c r="F432" t="s">
        <v>2992</v>
      </c>
      <c r="G432" t="s">
        <v>2992</v>
      </c>
      <c r="H432" t="s">
        <v>443</v>
      </c>
      <c r="I432" t="s">
        <v>420</v>
      </c>
      <c r="J432" t="s">
        <v>311</v>
      </c>
      <c r="K432" t="s">
        <v>310</v>
      </c>
    </row>
    <row r="433" spans="1:11" hidden="1" x14ac:dyDescent="0.3">
      <c r="A433" s="4" t="s">
        <v>2991</v>
      </c>
      <c r="B433" t="s">
        <v>2990</v>
      </c>
      <c r="C433" s="11" t="s">
        <v>480</v>
      </c>
      <c r="D433" t="s">
        <v>2989</v>
      </c>
      <c r="F433" t="s">
        <v>2988</v>
      </c>
      <c r="G433" t="s">
        <v>2988</v>
      </c>
      <c r="H433" t="s">
        <v>559</v>
      </c>
      <c r="I433" t="s">
        <v>328</v>
      </c>
      <c r="J433" t="s">
        <v>311</v>
      </c>
      <c r="K433" t="s">
        <v>310</v>
      </c>
    </row>
    <row r="434" spans="1:11" hidden="1" x14ac:dyDescent="0.3">
      <c r="A434" s="4" t="s">
        <v>244</v>
      </c>
      <c r="B434" t="s">
        <v>245</v>
      </c>
      <c r="C434" s="11" t="s">
        <v>490</v>
      </c>
      <c r="D434" t="s">
        <v>2987</v>
      </c>
      <c r="E434" t="s">
        <v>309</v>
      </c>
      <c r="F434" t="s">
        <v>2986</v>
      </c>
      <c r="G434" t="s">
        <v>2986</v>
      </c>
      <c r="H434" t="s">
        <v>2985</v>
      </c>
      <c r="I434" t="s">
        <v>350</v>
      </c>
      <c r="J434" t="s">
        <v>311</v>
      </c>
      <c r="K434" t="s">
        <v>310</v>
      </c>
    </row>
    <row r="435" spans="1:11" hidden="1" x14ac:dyDescent="0.3">
      <c r="A435" s="4" t="s">
        <v>2984</v>
      </c>
      <c r="B435" t="s">
        <v>2983</v>
      </c>
      <c r="C435" s="11" t="s">
        <v>322</v>
      </c>
      <c r="D435" t="s">
        <v>2982</v>
      </c>
      <c r="F435" t="s">
        <v>2981</v>
      </c>
      <c r="G435" t="s">
        <v>2980</v>
      </c>
      <c r="H435" t="s">
        <v>590</v>
      </c>
      <c r="I435" t="s">
        <v>328</v>
      </c>
      <c r="J435" t="s">
        <v>311</v>
      </c>
      <c r="K435" t="s">
        <v>310</v>
      </c>
    </row>
    <row r="436" spans="1:11" hidden="1" x14ac:dyDescent="0.3">
      <c r="A436" s="4" t="s">
        <v>2979</v>
      </c>
      <c r="B436" t="s">
        <v>2978</v>
      </c>
      <c r="C436" s="11" t="s">
        <v>474</v>
      </c>
      <c r="D436" t="s">
        <v>2977</v>
      </c>
      <c r="F436" t="s">
        <v>2976</v>
      </c>
      <c r="G436" t="s">
        <v>2975</v>
      </c>
      <c r="H436" t="s">
        <v>673</v>
      </c>
      <c r="I436" t="s">
        <v>328</v>
      </c>
      <c r="J436" t="s">
        <v>311</v>
      </c>
      <c r="K436" t="s">
        <v>310</v>
      </c>
    </row>
    <row r="437" spans="1:11" hidden="1" x14ac:dyDescent="0.3">
      <c r="A437" s="4" t="s">
        <v>2974</v>
      </c>
      <c r="B437" t="s">
        <v>2973</v>
      </c>
      <c r="C437" s="11" t="s">
        <v>480</v>
      </c>
      <c r="D437" t="s">
        <v>2972</v>
      </c>
      <c r="E437" t="s">
        <v>309</v>
      </c>
      <c r="F437" t="s">
        <v>2971</v>
      </c>
      <c r="G437" t="s">
        <v>2971</v>
      </c>
      <c r="H437" t="s">
        <v>503</v>
      </c>
      <c r="I437" t="s">
        <v>502</v>
      </c>
      <c r="J437" t="s">
        <v>311</v>
      </c>
      <c r="K437" t="s">
        <v>310</v>
      </c>
    </row>
    <row r="438" spans="1:11" hidden="1" x14ac:dyDescent="0.3">
      <c r="A438" s="4" t="s">
        <v>2970</v>
      </c>
      <c r="B438" t="s">
        <v>2969</v>
      </c>
      <c r="C438" s="11" t="s">
        <v>322</v>
      </c>
      <c r="D438" t="s">
        <v>2968</v>
      </c>
      <c r="H438" t="s">
        <v>1522</v>
      </c>
      <c r="I438" t="s">
        <v>328</v>
      </c>
      <c r="J438" t="s">
        <v>311</v>
      </c>
      <c r="K438" t="s">
        <v>310</v>
      </c>
    </row>
    <row r="439" spans="1:11" hidden="1" x14ac:dyDescent="0.3">
      <c r="A439" s="4" t="s">
        <v>2967</v>
      </c>
      <c r="B439" t="s">
        <v>2966</v>
      </c>
      <c r="C439" s="11" t="s">
        <v>2269</v>
      </c>
      <c r="D439" t="s">
        <v>2965</v>
      </c>
      <c r="E439" t="s">
        <v>309</v>
      </c>
      <c r="F439" t="s">
        <v>2964</v>
      </c>
      <c r="G439" t="s">
        <v>2964</v>
      </c>
      <c r="H439" t="s">
        <v>590</v>
      </c>
      <c r="I439" t="s">
        <v>328</v>
      </c>
      <c r="J439" t="s">
        <v>311</v>
      </c>
      <c r="K439" t="s">
        <v>310</v>
      </c>
    </row>
    <row r="440" spans="1:11" hidden="1" x14ac:dyDescent="0.3">
      <c r="A440" s="4" t="s">
        <v>2963</v>
      </c>
      <c r="B440" t="s">
        <v>2962</v>
      </c>
      <c r="C440" s="11" t="s">
        <v>2269</v>
      </c>
      <c r="D440" t="s">
        <v>2961</v>
      </c>
      <c r="F440" t="s">
        <v>2960</v>
      </c>
      <c r="G440" t="s">
        <v>2960</v>
      </c>
      <c r="H440" t="s">
        <v>537</v>
      </c>
      <c r="I440" t="s">
        <v>470</v>
      </c>
      <c r="J440" t="s">
        <v>311</v>
      </c>
      <c r="K440" t="s">
        <v>310</v>
      </c>
    </row>
    <row r="441" spans="1:11" hidden="1" x14ac:dyDescent="0.3">
      <c r="A441" s="4" t="s">
        <v>2959</v>
      </c>
      <c r="B441" t="s">
        <v>2958</v>
      </c>
      <c r="C441" s="11" t="s">
        <v>480</v>
      </c>
      <c r="D441" t="s">
        <v>2957</v>
      </c>
      <c r="F441" t="s">
        <v>2956</v>
      </c>
      <c r="G441" t="s">
        <v>2956</v>
      </c>
      <c r="H441" t="s">
        <v>673</v>
      </c>
      <c r="I441" t="s">
        <v>328</v>
      </c>
      <c r="J441" t="s">
        <v>311</v>
      </c>
      <c r="K441" t="s">
        <v>310</v>
      </c>
    </row>
    <row r="442" spans="1:11" hidden="1" x14ac:dyDescent="0.3">
      <c r="A442" s="4" t="s">
        <v>2955</v>
      </c>
      <c r="B442" t="s">
        <v>2954</v>
      </c>
      <c r="C442" s="11" t="s">
        <v>480</v>
      </c>
      <c r="D442" t="s">
        <v>2953</v>
      </c>
      <c r="E442" t="s">
        <v>309</v>
      </c>
      <c r="F442" t="s">
        <v>2952</v>
      </c>
      <c r="G442" t="s">
        <v>2952</v>
      </c>
      <c r="H442" t="s">
        <v>408</v>
      </c>
      <c r="I442" t="s">
        <v>328</v>
      </c>
      <c r="J442" t="s">
        <v>311</v>
      </c>
      <c r="K442" t="s">
        <v>310</v>
      </c>
    </row>
    <row r="443" spans="1:11" hidden="1" x14ac:dyDescent="0.3">
      <c r="A443" s="4" t="s">
        <v>2951</v>
      </c>
      <c r="B443" t="s">
        <v>2950</v>
      </c>
      <c r="C443" s="11" t="s">
        <v>480</v>
      </c>
      <c r="D443" t="s">
        <v>2949</v>
      </c>
      <c r="F443" t="s">
        <v>2948</v>
      </c>
      <c r="G443" t="s">
        <v>2947</v>
      </c>
      <c r="H443" t="s">
        <v>590</v>
      </c>
      <c r="I443" t="s">
        <v>328</v>
      </c>
      <c r="J443" t="s">
        <v>311</v>
      </c>
      <c r="K443" t="s">
        <v>310</v>
      </c>
    </row>
    <row r="444" spans="1:11" hidden="1" x14ac:dyDescent="0.3">
      <c r="A444" s="4" t="s">
        <v>2946</v>
      </c>
      <c r="B444" t="s">
        <v>2945</v>
      </c>
      <c r="C444" s="11" t="s">
        <v>712</v>
      </c>
      <c r="D444" t="s">
        <v>2944</v>
      </c>
      <c r="F444" t="s">
        <v>2943</v>
      </c>
      <c r="G444" t="s">
        <v>2943</v>
      </c>
      <c r="H444" t="s">
        <v>2942</v>
      </c>
      <c r="I444" t="s">
        <v>548</v>
      </c>
      <c r="J444" t="s">
        <v>311</v>
      </c>
      <c r="K444" t="s">
        <v>310</v>
      </c>
    </row>
    <row r="445" spans="1:11" hidden="1" x14ac:dyDescent="0.3">
      <c r="A445" s="4" t="s">
        <v>2941</v>
      </c>
      <c r="B445" t="s">
        <v>2940</v>
      </c>
      <c r="C445" s="11" t="s">
        <v>322</v>
      </c>
      <c r="D445" t="s">
        <v>2939</v>
      </c>
      <c r="H445" t="s">
        <v>986</v>
      </c>
      <c r="I445" t="s">
        <v>328</v>
      </c>
      <c r="J445" t="s">
        <v>311</v>
      </c>
      <c r="K445" t="s">
        <v>310</v>
      </c>
    </row>
    <row r="446" spans="1:11" hidden="1" x14ac:dyDescent="0.3">
      <c r="A446" s="4" t="s">
        <v>2938</v>
      </c>
      <c r="B446" t="s">
        <v>2937</v>
      </c>
      <c r="C446" s="11" t="s">
        <v>564</v>
      </c>
      <c r="D446" t="s">
        <v>2936</v>
      </c>
      <c r="E446" t="s">
        <v>309</v>
      </c>
      <c r="F446" t="s">
        <v>2935</v>
      </c>
      <c r="G446" t="s">
        <v>2935</v>
      </c>
      <c r="H446" t="s">
        <v>2934</v>
      </c>
      <c r="I446" t="s">
        <v>420</v>
      </c>
      <c r="J446" t="s">
        <v>311</v>
      </c>
      <c r="K446" t="s">
        <v>310</v>
      </c>
    </row>
    <row r="447" spans="1:11" hidden="1" x14ac:dyDescent="0.3">
      <c r="A447" s="4" t="s">
        <v>2933</v>
      </c>
      <c r="B447" t="s">
        <v>2932</v>
      </c>
      <c r="C447" s="11" t="s">
        <v>480</v>
      </c>
      <c r="D447" t="s">
        <v>2931</v>
      </c>
      <c r="F447" t="s">
        <v>2930</v>
      </c>
      <c r="G447" t="s">
        <v>2930</v>
      </c>
      <c r="H447" t="s">
        <v>2929</v>
      </c>
      <c r="I447" t="s">
        <v>363</v>
      </c>
      <c r="J447" t="s">
        <v>311</v>
      </c>
      <c r="K447" t="s">
        <v>310</v>
      </c>
    </row>
    <row r="448" spans="1:11" hidden="1" x14ac:dyDescent="0.3">
      <c r="A448" s="4" t="s">
        <v>2928</v>
      </c>
      <c r="B448" t="s">
        <v>2927</v>
      </c>
      <c r="C448" s="11" t="s">
        <v>490</v>
      </c>
      <c r="D448" t="s">
        <v>2926</v>
      </c>
      <c r="F448" t="s">
        <v>2925</v>
      </c>
      <c r="G448" t="s">
        <v>2925</v>
      </c>
      <c r="H448" t="s">
        <v>673</v>
      </c>
      <c r="I448" t="s">
        <v>328</v>
      </c>
      <c r="J448" t="s">
        <v>311</v>
      </c>
      <c r="K448" t="s">
        <v>310</v>
      </c>
    </row>
    <row r="449" spans="1:11" hidden="1" x14ac:dyDescent="0.3">
      <c r="A449" s="4" t="s">
        <v>2924</v>
      </c>
      <c r="B449" t="s">
        <v>2923</v>
      </c>
      <c r="C449" s="11" t="s">
        <v>480</v>
      </c>
      <c r="D449" t="s">
        <v>2922</v>
      </c>
      <c r="E449" t="s">
        <v>309</v>
      </c>
      <c r="F449" t="s">
        <v>2921</v>
      </c>
      <c r="G449" t="s">
        <v>2921</v>
      </c>
      <c r="H449" t="s">
        <v>1305</v>
      </c>
      <c r="I449" t="s">
        <v>328</v>
      </c>
      <c r="J449" t="s">
        <v>311</v>
      </c>
      <c r="K449" t="s">
        <v>310</v>
      </c>
    </row>
    <row r="450" spans="1:11" hidden="1" x14ac:dyDescent="0.3">
      <c r="A450" s="4" t="s">
        <v>2920</v>
      </c>
      <c r="B450" t="s">
        <v>2919</v>
      </c>
      <c r="C450" s="11" t="s">
        <v>480</v>
      </c>
      <c r="D450" t="s">
        <v>2918</v>
      </c>
      <c r="E450" t="s">
        <v>2917</v>
      </c>
      <c r="F450" t="s">
        <v>2916</v>
      </c>
      <c r="G450" t="s">
        <v>2916</v>
      </c>
      <c r="H450" t="s">
        <v>2915</v>
      </c>
      <c r="I450" t="s">
        <v>470</v>
      </c>
      <c r="J450" t="s">
        <v>311</v>
      </c>
      <c r="K450" t="s">
        <v>310</v>
      </c>
    </row>
    <row r="451" spans="1:11" hidden="1" x14ac:dyDescent="0.3">
      <c r="A451" s="4" t="s">
        <v>2914</v>
      </c>
      <c r="B451" t="s">
        <v>2913</v>
      </c>
      <c r="C451" s="11" t="s">
        <v>722</v>
      </c>
      <c r="D451" t="s">
        <v>2912</v>
      </c>
      <c r="E451" t="s">
        <v>2911</v>
      </c>
      <c r="F451" t="s">
        <v>2910</v>
      </c>
      <c r="G451" t="s">
        <v>2910</v>
      </c>
      <c r="H451" t="s">
        <v>2909</v>
      </c>
      <c r="I451" t="s">
        <v>420</v>
      </c>
      <c r="J451" t="s">
        <v>311</v>
      </c>
      <c r="K451" t="s">
        <v>310</v>
      </c>
    </row>
    <row r="452" spans="1:11" hidden="1" x14ac:dyDescent="0.3">
      <c r="A452" s="4" t="s">
        <v>2908</v>
      </c>
      <c r="B452" t="s">
        <v>2907</v>
      </c>
      <c r="C452" s="11" t="s">
        <v>322</v>
      </c>
      <c r="D452" t="s">
        <v>2906</v>
      </c>
      <c r="F452" t="s">
        <v>2905</v>
      </c>
      <c r="G452" t="s">
        <v>2904</v>
      </c>
      <c r="H452" t="s">
        <v>986</v>
      </c>
      <c r="I452" t="s">
        <v>328</v>
      </c>
      <c r="J452" t="s">
        <v>311</v>
      </c>
      <c r="K452" t="s">
        <v>310</v>
      </c>
    </row>
    <row r="453" spans="1:11" hidden="1" x14ac:dyDescent="0.3">
      <c r="A453" s="4" t="s">
        <v>2903</v>
      </c>
      <c r="B453" t="s">
        <v>2902</v>
      </c>
      <c r="C453" s="11" t="s">
        <v>480</v>
      </c>
      <c r="D453" t="s">
        <v>2901</v>
      </c>
      <c r="E453" t="s">
        <v>309</v>
      </c>
      <c r="F453" t="s">
        <v>2900</v>
      </c>
      <c r="G453" t="s">
        <v>2900</v>
      </c>
      <c r="H453" t="s">
        <v>673</v>
      </c>
      <c r="I453" t="s">
        <v>328</v>
      </c>
      <c r="J453" t="s">
        <v>311</v>
      </c>
      <c r="K453" t="s">
        <v>310</v>
      </c>
    </row>
    <row r="454" spans="1:11" hidden="1" x14ac:dyDescent="0.3">
      <c r="A454" s="4" t="s">
        <v>2899</v>
      </c>
      <c r="B454" t="s">
        <v>2898</v>
      </c>
      <c r="C454" s="11" t="s">
        <v>322</v>
      </c>
      <c r="D454" t="s">
        <v>2897</v>
      </c>
      <c r="E454" t="s">
        <v>309</v>
      </c>
      <c r="F454" t="s">
        <v>2896</v>
      </c>
      <c r="G454" t="s">
        <v>2896</v>
      </c>
      <c r="H454" t="s">
        <v>508</v>
      </c>
      <c r="I454" t="s">
        <v>328</v>
      </c>
      <c r="J454" t="s">
        <v>311</v>
      </c>
      <c r="K454" t="s">
        <v>310</v>
      </c>
    </row>
    <row r="455" spans="1:11" hidden="1" x14ac:dyDescent="0.3">
      <c r="A455" s="4" t="s">
        <v>2895</v>
      </c>
      <c r="B455" t="s">
        <v>2894</v>
      </c>
      <c r="C455" s="11" t="s">
        <v>480</v>
      </c>
      <c r="D455" t="s">
        <v>2893</v>
      </c>
      <c r="E455" t="s">
        <v>309</v>
      </c>
      <c r="F455" t="s">
        <v>2892</v>
      </c>
      <c r="G455" t="s">
        <v>2892</v>
      </c>
      <c r="H455" t="s">
        <v>408</v>
      </c>
      <c r="I455" t="s">
        <v>328</v>
      </c>
      <c r="J455" t="s">
        <v>311</v>
      </c>
      <c r="K455" t="s">
        <v>310</v>
      </c>
    </row>
    <row r="456" spans="1:11" hidden="1" x14ac:dyDescent="0.3">
      <c r="A456" s="4" t="s">
        <v>2891</v>
      </c>
      <c r="B456" t="s">
        <v>2890</v>
      </c>
      <c r="C456" s="11" t="s">
        <v>490</v>
      </c>
      <c r="D456" t="s">
        <v>2889</v>
      </c>
      <c r="F456" t="s">
        <v>2888</v>
      </c>
      <c r="G456" t="s">
        <v>2888</v>
      </c>
      <c r="H456" t="s">
        <v>537</v>
      </c>
      <c r="I456" t="s">
        <v>470</v>
      </c>
      <c r="J456" t="s">
        <v>311</v>
      </c>
      <c r="K456" t="s">
        <v>310</v>
      </c>
    </row>
    <row r="457" spans="1:11" hidden="1" x14ac:dyDescent="0.3">
      <c r="A457" s="4" t="s">
        <v>2887</v>
      </c>
      <c r="B457" t="s">
        <v>2886</v>
      </c>
      <c r="C457" s="11" t="s">
        <v>568</v>
      </c>
      <c r="D457" t="s">
        <v>2885</v>
      </c>
      <c r="E457" t="s">
        <v>309</v>
      </c>
      <c r="F457" t="s">
        <v>2884</v>
      </c>
      <c r="G457" t="s">
        <v>2884</v>
      </c>
      <c r="H457" t="s">
        <v>2883</v>
      </c>
      <c r="I457" t="s">
        <v>328</v>
      </c>
      <c r="J457" t="s">
        <v>311</v>
      </c>
      <c r="K457" t="s">
        <v>310</v>
      </c>
    </row>
    <row r="458" spans="1:11" hidden="1" x14ac:dyDescent="0.3">
      <c r="A458" s="4" t="s">
        <v>2882</v>
      </c>
      <c r="B458" t="s">
        <v>2881</v>
      </c>
      <c r="C458" s="11" t="s">
        <v>490</v>
      </c>
      <c r="D458" t="s">
        <v>2880</v>
      </c>
      <c r="E458" t="s">
        <v>309</v>
      </c>
      <c r="F458" t="s">
        <v>2879</v>
      </c>
      <c r="G458" t="s">
        <v>2879</v>
      </c>
      <c r="H458" t="s">
        <v>537</v>
      </c>
      <c r="I458" t="s">
        <v>470</v>
      </c>
      <c r="J458" t="s">
        <v>311</v>
      </c>
      <c r="K458" t="s">
        <v>310</v>
      </c>
    </row>
    <row r="459" spans="1:11" hidden="1" x14ac:dyDescent="0.3">
      <c r="A459" s="4" t="s">
        <v>2878</v>
      </c>
      <c r="B459" t="s">
        <v>2877</v>
      </c>
      <c r="C459" s="11" t="s">
        <v>348</v>
      </c>
      <c r="D459" t="s">
        <v>2876</v>
      </c>
      <c r="F459" t="s">
        <v>2875</v>
      </c>
      <c r="G459" t="s">
        <v>2875</v>
      </c>
      <c r="H459" t="s">
        <v>2874</v>
      </c>
      <c r="I459" t="s">
        <v>312</v>
      </c>
      <c r="J459" t="s">
        <v>311</v>
      </c>
      <c r="K459" t="s">
        <v>310</v>
      </c>
    </row>
    <row r="460" spans="1:11" hidden="1" x14ac:dyDescent="0.3">
      <c r="A460" s="4" t="s">
        <v>2873</v>
      </c>
      <c r="B460" t="s">
        <v>2872</v>
      </c>
      <c r="C460" s="11" t="s">
        <v>480</v>
      </c>
      <c r="D460" t="s">
        <v>2871</v>
      </c>
      <c r="F460" t="s">
        <v>2870</v>
      </c>
      <c r="G460" t="s">
        <v>2870</v>
      </c>
      <c r="H460" t="s">
        <v>2869</v>
      </c>
      <c r="I460" t="s">
        <v>2868</v>
      </c>
      <c r="J460" t="s">
        <v>311</v>
      </c>
      <c r="K460" t="s">
        <v>310</v>
      </c>
    </row>
    <row r="461" spans="1:11" hidden="1" x14ac:dyDescent="0.3">
      <c r="A461" s="4" t="s">
        <v>2867</v>
      </c>
      <c r="B461" t="s">
        <v>2866</v>
      </c>
      <c r="C461" s="11" t="s">
        <v>322</v>
      </c>
      <c r="D461" t="s">
        <v>2865</v>
      </c>
      <c r="F461" t="s">
        <v>2864</v>
      </c>
      <c r="G461" t="s">
        <v>2863</v>
      </c>
      <c r="H461" t="s">
        <v>524</v>
      </c>
      <c r="I461" t="s">
        <v>328</v>
      </c>
      <c r="J461" t="s">
        <v>311</v>
      </c>
      <c r="K461" t="s">
        <v>310</v>
      </c>
    </row>
    <row r="462" spans="1:11" hidden="1" x14ac:dyDescent="0.3">
      <c r="A462" s="4" t="s">
        <v>2862</v>
      </c>
      <c r="B462" t="s">
        <v>2861</v>
      </c>
      <c r="C462" s="11" t="s">
        <v>712</v>
      </c>
      <c r="D462" t="s">
        <v>2860</v>
      </c>
      <c r="E462" t="s">
        <v>309</v>
      </c>
      <c r="F462" t="s">
        <v>2859</v>
      </c>
      <c r="G462" t="s">
        <v>2859</v>
      </c>
      <c r="H462" t="s">
        <v>2858</v>
      </c>
      <c r="I462" t="s">
        <v>336</v>
      </c>
      <c r="J462" t="s">
        <v>311</v>
      </c>
      <c r="K462" t="s">
        <v>310</v>
      </c>
    </row>
    <row r="463" spans="1:11" hidden="1" x14ac:dyDescent="0.3">
      <c r="A463" s="4" t="s">
        <v>2857</v>
      </c>
      <c r="B463" t="s">
        <v>2856</v>
      </c>
      <c r="C463" s="11" t="s">
        <v>474</v>
      </c>
      <c r="D463" t="s">
        <v>2855</v>
      </c>
      <c r="E463" t="s">
        <v>2854</v>
      </c>
      <c r="F463" t="s">
        <v>2853</v>
      </c>
      <c r="G463" t="s">
        <v>2852</v>
      </c>
      <c r="H463" t="s">
        <v>426</v>
      </c>
      <c r="I463" t="s">
        <v>350</v>
      </c>
      <c r="J463" t="s">
        <v>311</v>
      </c>
      <c r="K463" t="s">
        <v>310</v>
      </c>
    </row>
    <row r="464" spans="1:11" hidden="1" x14ac:dyDescent="0.3">
      <c r="A464" s="4" t="s">
        <v>2851</v>
      </c>
      <c r="B464" t="s">
        <v>2850</v>
      </c>
      <c r="C464" s="11" t="s">
        <v>322</v>
      </c>
      <c r="D464" t="s">
        <v>2849</v>
      </c>
      <c r="F464" t="s">
        <v>2848</v>
      </c>
      <c r="G464" t="s">
        <v>2848</v>
      </c>
      <c r="H464" t="s">
        <v>408</v>
      </c>
      <c r="I464" t="s">
        <v>328</v>
      </c>
      <c r="J464" t="s">
        <v>311</v>
      </c>
      <c r="K464" t="s">
        <v>310</v>
      </c>
    </row>
    <row r="465" spans="1:11" hidden="1" x14ac:dyDescent="0.3">
      <c r="A465" s="4" t="s">
        <v>165</v>
      </c>
      <c r="B465" t="s">
        <v>166</v>
      </c>
      <c r="C465" s="11" t="s">
        <v>322</v>
      </c>
      <c r="D465" t="s">
        <v>2847</v>
      </c>
      <c r="E465" t="s">
        <v>2846</v>
      </c>
      <c r="F465" t="s">
        <v>2845</v>
      </c>
      <c r="G465" t="s">
        <v>2845</v>
      </c>
      <c r="H465" t="s">
        <v>2844</v>
      </c>
      <c r="I465" t="s">
        <v>923</v>
      </c>
      <c r="J465" t="s">
        <v>311</v>
      </c>
      <c r="K465" t="s">
        <v>310</v>
      </c>
    </row>
    <row r="466" spans="1:11" hidden="1" x14ac:dyDescent="0.3">
      <c r="A466" s="4" t="s">
        <v>2843</v>
      </c>
      <c r="B466" t="s">
        <v>2842</v>
      </c>
      <c r="C466" s="11" t="s">
        <v>322</v>
      </c>
      <c r="D466" t="s">
        <v>2841</v>
      </c>
      <c r="E466" t="s">
        <v>309</v>
      </c>
      <c r="F466" t="s">
        <v>309</v>
      </c>
      <c r="G466" t="s">
        <v>2840</v>
      </c>
      <c r="H466" t="s">
        <v>1257</v>
      </c>
      <c r="I466" t="s">
        <v>328</v>
      </c>
      <c r="J466" t="s">
        <v>311</v>
      </c>
      <c r="K466" t="s">
        <v>310</v>
      </c>
    </row>
    <row r="467" spans="1:11" hidden="1" x14ac:dyDescent="0.3">
      <c r="A467" s="4" t="s">
        <v>2839</v>
      </c>
      <c r="B467" t="s">
        <v>2838</v>
      </c>
      <c r="C467" s="11" t="s">
        <v>322</v>
      </c>
      <c r="D467" t="s">
        <v>2837</v>
      </c>
      <c r="E467" t="s">
        <v>309</v>
      </c>
      <c r="F467" t="s">
        <v>2836</v>
      </c>
      <c r="G467" t="s">
        <v>2835</v>
      </c>
      <c r="H467" t="s">
        <v>673</v>
      </c>
      <c r="I467" t="s">
        <v>328</v>
      </c>
      <c r="K467" t="s">
        <v>310</v>
      </c>
    </row>
    <row r="468" spans="1:11" hidden="1" x14ac:dyDescent="0.3">
      <c r="A468" s="4" t="s">
        <v>2834</v>
      </c>
      <c r="B468" t="s">
        <v>2833</v>
      </c>
      <c r="C468" s="11" t="s">
        <v>490</v>
      </c>
      <c r="D468" t="s">
        <v>2832</v>
      </c>
      <c r="E468" t="s">
        <v>2831</v>
      </c>
      <c r="F468" t="s">
        <v>2830</v>
      </c>
      <c r="G468" t="s">
        <v>2830</v>
      </c>
      <c r="H468" t="s">
        <v>576</v>
      </c>
      <c r="I468" t="s">
        <v>328</v>
      </c>
      <c r="J468" t="s">
        <v>311</v>
      </c>
      <c r="K468" t="s">
        <v>310</v>
      </c>
    </row>
    <row r="469" spans="1:11" hidden="1" x14ac:dyDescent="0.3">
      <c r="A469" s="4" t="s">
        <v>2829</v>
      </c>
      <c r="B469" t="s">
        <v>2828</v>
      </c>
      <c r="C469" s="11" t="s">
        <v>712</v>
      </c>
      <c r="D469" t="s">
        <v>2827</v>
      </c>
      <c r="E469" t="s">
        <v>2826</v>
      </c>
      <c r="F469" t="s">
        <v>2825</v>
      </c>
      <c r="G469" t="s">
        <v>2825</v>
      </c>
      <c r="H469" t="s">
        <v>503</v>
      </c>
      <c r="I469" t="s">
        <v>502</v>
      </c>
      <c r="J469" t="s">
        <v>311</v>
      </c>
      <c r="K469" t="s">
        <v>310</v>
      </c>
    </row>
    <row r="470" spans="1:11" hidden="1" x14ac:dyDescent="0.3">
      <c r="A470" s="4" t="s">
        <v>2824</v>
      </c>
      <c r="B470" t="s">
        <v>2823</v>
      </c>
      <c r="C470" s="11" t="s">
        <v>712</v>
      </c>
      <c r="D470" t="s">
        <v>2822</v>
      </c>
      <c r="E470" t="s">
        <v>2821</v>
      </c>
      <c r="F470" t="s">
        <v>2820</v>
      </c>
      <c r="G470" t="s">
        <v>2820</v>
      </c>
      <c r="H470" t="s">
        <v>2819</v>
      </c>
      <c r="I470" t="s">
        <v>328</v>
      </c>
      <c r="J470" t="s">
        <v>311</v>
      </c>
      <c r="K470" t="s">
        <v>310</v>
      </c>
    </row>
    <row r="471" spans="1:11" hidden="1" x14ac:dyDescent="0.3">
      <c r="A471" s="4" t="s">
        <v>250</v>
      </c>
      <c r="B471" t="s">
        <v>251</v>
      </c>
      <c r="C471" s="11" t="s">
        <v>480</v>
      </c>
      <c r="D471" t="s">
        <v>2818</v>
      </c>
      <c r="E471" t="s">
        <v>2817</v>
      </c>
      <c r="F471" t="s">
        <v>2816</v>
      </c>
      <c r="G471" t="s">
        <v>2816</v>
      </c>
      <c r="H471" t="s">
        <v>2815</v>
      </c>
      <c r="I471" t="s">
        <v>502</v>
      </c>
      <c r="J471" t="s">
        <v>311</v>
      </c>
      <c r="K471" t="s">
        <v>310</v>
      </c>
    </row>
    <row r="472" spans="1:11" hidden="1" x14ac:dyDescent="0.3">
      <c r="A472" s="4" t="s">
        <v>2814</v>
      </c>
      <c r="B472" t="s">
        <v>2813</v>
      </c>
      <c r="C472" s="11" t="s">
        <v>393</v>
      </c>
      <c r="D472" t="s">
        <v>2812</v>
      </c>
      <c r="E472" t="s">
        <v>2811</v>
      </c>
      <c r="F472" t="s">
        <v>2810</v>
      </c>
      <c r="G472" t="s">
        <v>2810</v>
      </c>
      <c r="H472" t="s">
        <v>2809</v>
      </c>
      <c r="I472" t="s">
        <v>256</v>
      </c>
      <c r="J472" t="s">
        <v>311</v>
      </c>
      <c r="K472" t="s">
        <v>310</v>
      </c>
    </row>
    <row r="473" spans="1:11" hidden="1" x14ac:dyDescent="0.3">
      <c r="A473" s="4" t="s">
        <v>2808</v>
      </c>
      <c r="B473" t="s">
        <v>2807</v>
      </c>
      <c r="C473" s="11" t="s">
        <v>322</v>
      </c>
      <c r="D473" t="s">
        <v>2806</v>
      </c>
      <c r="E473" t="s">
        <v>2805</v>
      </c>
      <c r="F473" t="s">
        <v>309</v>
      </c>
      <c r="G473" t="s">
        <v>2804</v>
      </c>
      <c r="H473" t="s">
        <v>503</v>
      </c>
      <c r="I473" t="s">
        <v>502</v>
      </c>
      <c r="J473" t="s">
        <v>311</v>
      </c>
      <c r="K473" t="s">
        <v>310</v>
      </c>
    </row>
    <row r="474" spans="1:11" hidden="1" x14ac:dyDescent="0.3">
      <c r="A474" s="4" t="s">
        <v>2803</v>
      </c>
      <c r="B474" t="s">
        <v>2802</v>
      </c>
      <c r="C474" s="11" t="s">
        <v>322</v>
      </c>
      <c r="D474" t="s">
        <v>2801</v>
      </c>
      <c r="E474" t="s">
        <v>309</v>
      </c>
      <c r="F474" t="s">
        <v>309</v>
      </c>
      <c r="G474" t="s">
        <v>2800</v>
      </c>
      <c r="H474" t="s">
        <v>2799</v>
      </c>
      <c r="I474" t="s">
        <v>437</v>
      </c>
      <c r="J474" t="s">
        <v>311</v>
      </c>
      <c r="K474" t="s">
        <v>310</v>
      </c>
    </row>
    <row r="475" spans="1:11" hidden="1" x14ac:dyDescent="0.3">
      <c r="A475" s="4" t="s">
        <v>2798</v>
      </c>
      <c r="B475" t="s">
        <v>2797</v>
      </c>
      <c r="C475" s="11" t="s">
        <v>322</v>
      </c>
      <c r="D475" t="s">
        <v>2796</v>
      </c>
      <c r="E475" t="s">
        <v>2795</v>
      </c>
      <c r="F475" t="s">
        <v>309</v>
      </c>
      <c r="G475" t="s">
        <v>2794</v>
      </c>
      <c r="H475" t="s">
        <v>673</v>
      </c>
      <c r="I475" t="s">
        <v>328</v>
      </c>
      <c r="J475" t="s">
        <v>311</v>
      </c>
      <c r="K475" t="s">
        <v>310</v>
      </c>
    </row>
    <row r="476" spans="1:11" hidden="1" x14ac:dyDescent="0.3">
      <c r="A476" s="4" t="s">
        <v>2793</v>
      </c>
      <c r="B476" t="s">
        <v>2792</v>
      </c>
      <c r="C476" s="11" t="s">
        <v>343</v>
      </c>
      <c r="D476" t="s">
        <v>2791</v>
      </c>
      <c r="E476" t="s">
        <v>2790</v>
      </c>
      <c r="F476" t="s">
        <v>2789</v>
      </c>
      <c r="G476" t="s">
        <v>2789</v>
      </c>
      <c r="H476" t="s">
        <v>2788</v>
      </c>
      <c r="I476" t="s">
        <v>336</v>
      </c>
      <c r="J476" t="s">
        <v>311</v>
      </c>
      <c r="K476" t="s">
        <v>310</v>
      </c>
    </row>
    <row r="477" spans="1:11" hidden="1" x14ac:dyDescent="0.3">
      <c r="A477" s="4" t="s">
        <v>2787</v>
      </c>
      <c r="B477" t="s">
        <v>2786</v>
      </c>
      <c r="C477" s="11" t="s">
        <v>480</v>
      </c>
      <c r="D477" t="s">
        <v>2785</v>
      </c>
      <c r="E477" t="s">
        <v>2784</v>
      </c>
      <c r="F477" t="s">
        <v>2783</v>
      </c>
      <c r="G477" t="s">
        <v>2783</v>
      </c>
      <c r="H477" t="s">
        <v>508</v>
      </c>
      <c r="I477" t="s">
        <v>328</v>
      </c>
      <c r="J477" t="s">
        <v>311</v>
      </c>
      <c r="K477" t="s">
        <v>310</v>
      </c>
    </row>
    <row r="478" spans="1:11" hidden="1" x14ac:dyDescent="0.3">
      <c r="A478" s="4" t="s">
        <v>2782</v>
      </c>
      <c r="B478" t="s">
        <v>2781</v>
      </c>
      <c r="C478" s="11" t="s">
        <v>480</v>
      </c>
      <c r="D478" t="s">
        <v>2780</v>
      </c>
      <c r="E478" t="s">
        <v>2779</v>
      </c>
      <c r="F478" t="s">
        <v>2778</v>
      </c>
      <c r="G478" t="s">
        <v>2778</v>
      </c>
      <c r="H478" t="s">
        <v>559</v>
      </c>
      <c r="I478" t="s">
        <v>328</v>
      </c>
      <c r="J478" t="s">
        <v>311</v>
      </c>
      <c r="K478" t="s">
        <v>310</v>
      </c>
    </row>
    <row r="479" spans="1:11" hidden="1" x14ac:dyDescent="0.3">
      <c r="A479" s="4" t="s">
        <v>2777</v>
      </c>
      <c r="B479" t="s">
        <v>2776</v>
      </c>
      <c r="C479" s="11" t="s">
        <v>490</v>
      </c>
      <c r="D479" t="s">
        <v>2775</v>
      </c>
      <c r="E479" t="s">
        <v>309</v>
      </c>
      <c r="F479" t="s">
        <v>2774</v>
      </c>
      <c r="G479" t="s">
        <v>2774</v>
      </c>
      <c r="H479" t="s">
        <v>408</v>
      </c>
      <c r="I479" t="s">
        <v>328</v>
      </c>
      <c r="J479" t="s">
        <v>311</v>
      </c>
      <c r="K479" t="s">
        <v>310</v>
      </c>
    </row>
    <row r="480" spans="1:11" hidden="1" x14ac:dyDescent="0.3">
      <c r="A480" s="4" t="s">
        <v>2773</v>
      </c>
      <c r="B480" t="s">
        <v>2772</v>
      </c>
      <c r="C480" s="11" t="s">
        <v>322</v>
      </c>
      <c r="D480" t="s">
        <v>309</v>
      </c>
      <c r="E480" t="s">
        <v>309</v>
      </c>
      <c r="F480" t="s">
        <v>309</v>
      </c>
      <c r="G480" t="s">
        <v>309</v>
      </c>
      <c r="H480" t="s">
        <v>309</v>
      </c>
      <c r="I480" t="s">
        <v>309</v>
      </c>
      <c r="J480" t="s">
        <v>311</v>
      </c>
      <c r="K480" t="s">
        <v>310</v>
      </c>
    </row>
    <row r="481" spans="1:11" hidden="1" x14ac:dyDescent="0.3">
      <c r="A481" s="4" t="s">
        <v>2771</v>
      </c>
      <c r="B481" t="s">
        <v>2770</v>
      </c>
      <c r="C481" s="11" t="s">
        <v>490</v>
      </c>
      <c r="D481" t="s">
        <v>2769</v>
      </c>
      <c r="E481" t="s">
        <v>2768</v>
      </c>
      <c r="F481" t="s">
        <v>2767</v>
      </c>
      <c r="G481" t="s">
        <v>2767</v>
      </c>
      <c r="H481" t="s">
        <v>408</v>
      </c>
      <c r="I481" t="s">
        <v>328</v>
      </c>
      <c r="J481" t="s">
        <v>311</v>
      </c>
      <c r="K481" t="s">
        <v>310</v>
      </c>
    </row>
    <row r="482" spans="1:11" hidden="1" x14ac:dyDescent="0.3">
      <c r="A482" s="4" t="s">
        <v>2766</v>
      </c>
      <c r="B482" t="s">
        <v>2765</v>
      </c>
      <c r="C482" s="11" t="s">
        <v>490</v>
      </c>
      <c r="D482" t="s">
        <v>309</v>
      </c>
      <c r="E482" t="s">
        <v>309</v>
      </c>
      <c r="F482" t="s">
        <v>309</v>
      </c>
      <c r="G482" t="s">
        <v>309</v>
      </c>
      <c r="H482" t="s">
        <v>309</v>
      </c>
      <c r="I482" t="s">
        <v>309</v>
      </c>
      <c r="J482" t="s">
        <v>311</v>
      </c>
      <c r="K482" t="s">
        <v>310</v>
      </c>
    </row>
    <row r="483" spans="1:11" hidden="1" x14ac:dyDescent="0.3">
      <c r="A483" s="4" t="s">
        <v>2764</v>
      </c>
      <c r="B483" t="s">
        <v>2763</v>
      </c>
      <c r="C483" s="11" t="s">
        <v>322</v>
      </c>
      <c r="D483" t="s">
        <v>2762</v>
      </c>
      <c r="E483" t="s">
        <v>2761</v>
      </c>
      <c r="F483" t="s">
        <v>2760</v>
      </c>
      <c r="G483" t="s">
        <v>2759</v>
      </c>
      <c r="H483" t="s">
        <v>431</v>
      </c>
      <c r="I483" t="s">
        <v>350</v>
      </c>
      <c r="J483" t="s">
        <v>311</v>
      </c>
      <c r="K483" t="s">
        <v>310</v>
      </c>
    </row>
    <row r="484" spans="1:11" hidden="1" x14ac:dyDescent="0.3">
      <c r="A484" s="4" t="s">
        <v>2758</v>
      </c>
      <c r="B484" t="s">
        <v>2757</v>
      </c>
      <c r="C484" s="11" t="s">
        <v>712</v>
      </c>
      <c r="D484" t="s">
        <v>309</v>
      </c>
      <c r="E484" t="s">
        <v>309</v>
      </c>
      <c r="F484" t="s">
        <v>309</v>
      </c>
      <c r="G484" t="s">
        <v>309</v>
      </c>
      <c r="H484" t="s">
        <v>309</v>
      </c>
      <c r="I484" t="s">
        <v>309</v>
      </c>
      <c r="J484" t="s">
        <v>311</v>
      </c>
      <c r="K484" t="s">
        <v>310</v>
      </c>
    </row>
    <row r="485" spans="1:11" hidden="1" x14ac:dyDescent="0.3">
      <c r="A485" s="4" t="s">
        <v>2756</v>
      </c>
      <c r="B485" t="s">
        <v>2755</v>
      </c>
      <c r="C485" s="11" t="s">
        <v>322</v>
      </c>
      <c r="D485" t="s">
        <v>2754</v>
      </c>
      <c r="E485" t="s">
        <v>309</v>
      </c>
      <c r="F485" t="s">
        <v>2753</v>
      </c>
      <c r="G485" t="s">
        <v>2752</v>
      </c>
      <c r="H485" t="s">
        <v>2751</v>
      </c>
      <c r="I485" t="s">
        <v>309</v>
      </c>
      <c r="J485" t="s">
        <v>311</v>
      </c>
      <c r="K485" t="s">
        <v>310</v>
      </c>
    </row>
    <row r="486" spans="1:11" hidden="1" x14ac:dyDescent="0.3">
      <c r="A486" s="4" t="s">
        <v>2750</v>
      </c>
      <c r="B486" t="s">
        <v>2749</v>
      </c>
      <c r="C486" s="11" t="s">
        <v>480</v>
      </c>
      <c r="D486" t="s">
        <v>309</v>
      </c>
      <c r="E486" t="s">
        <v>309</v>
      </c>
      <c r="F486" t="s">
        <v>309</v>
      </c>
      <c r="G486" t="s">
        <v>309</v>
      </c>
      <c r="H486" t="s">
        <v>309</v>
      </c>
      <c r="I486" t="s">
        <v>309</v>
      </c>
      <c r="J486" t="s">
        <v>311</v>
      </c>
      <c r="K486" t="s">
        <v>310</v>
      </c>
    </row>
    <row r="487" spans="1:11" hidden="1" x14ac:dyDescent="0.3">
      <c r="A487" s="4" t="s">
        <v>2748</v>
      </c>
      <c r="B487" t="s">
        <v>2747</v>
      </c>
      <c r="C487" s="11" t="s">
        <v>322</v>
      </c>
      <c r="D487" t="s">
        <v>2746</v>
      </c>
      <c r="E487" t="s">
        <v>309</v>
      </c>
      <c r="F487" t="s">
        <v>2745</v>
      </c>
      <c r="G487" t="s">
        <v>2744</v>
      </c>
      <c r="H487" t="s">
        <v>408</v>
      </c>
      <c r="I487" t="s">
        <v>328</v>
      </c>
      <c r="J487" t="s">
        <v>311</v>
      </c>
      <c r="K487" t="s">
        <v>310</v>
      </c>
    </row>
    <row r="488" spans="1:11" hidden="1" x14ac:dyDescent="0.3">
      <c r="A488" s="4" t="s">
        <v>2743</v>
      </c>
      <c r="B488" t="s">
        <v>2742</v>
      </c>
      <c r="C488" s="11" t="s">
        <v>480</v>
      </c>
      <c r="D488" t="s">
        <v>2741</v>
      </c>
      <c r="E488" t="s">
        <v>309</v>
      </c>
      <c r="F488" t="s">
        <v>2740</v>
      </c>
      <c r="G488" t="s">
        <v>2740</v>
      </c>
      <c r="H488" t="s">
        <v>2549</v>
      </c>
      <c r="I488" t="s">
        <v>1646</v>
      </c>
      <c r="J488" t="s">
        <v>311</v>
      </c>
      <c r="K488" t="s">
        <v>310</v>
      </c>
    </row>
    <row r="489" spans="1:11" hidden="1" x14ac:dyDescent="0.3">
      <c r="A489" s="4" t="s">
        <v>270</v>
      </c>
      <c r="B489" t="s">
        <v>271</v>
      </c>
      <c r="C489" s="11" t="s">
        <v>322</v>
      </c>
      <c r="D489" t="s">
        <v>2739</v>
      </c>
      <c r="E489" t="s">
        <v>2738</v>
      </c>
      <c r="F489" t="s">
        <v>2737</v>
      </c>
      <c r="G489" t="s">
        <v>2737</v>
      </c>
      <c r="H489" t="s">
        <v>924</v>
      </c>
      <c r="I489" t="s">
        <v>923</v>
      </c>
      <c r="J489" t="s">
        <v>311</v>
      </c>
      <c r="K489" t="s">
        <v>310</v>
      </c>
    </row>
    <row r="490" spans="1:11" hidden="1" x14ac:dyDescent="0.3">
      <c r="A490" s="4" t="s">
        <v>2736</v>
      </c>
      <c r="B490" t="s">
        <v>2735</v>
      </c>
      <c r="C490" s="11" t="s">
        <v>322</v>
      </c>
      <c r="D490" t="s">
        <v>2734</v>
      </c>
      <c r="E490" t="s">
        <v>2733</v>
      </c>
      <c r="F490" t="s">
        <v>2732</v>
      </c>
      <c r="G490" t="s">
        <v>2731</v>
      </c>
      <c r="H490" t="s">
        <v>2730</v>
      </c>
      <c r="I490" t="s">
        <v>1421</v>
      </c>
      <c r="J490" t="s">
        <v>311</v>
      </c>
      <c r="K490" t="s">
        <v>310</v>
      </c>
    </row>
    <row r="491" spans="1:11" hidden="1" x14ac:dyDescent="0.3">
      <c r="A491" s="4" t="s">
        <v>2729</v>
      </c>
      <c r="B491" t="s">
        <v>2728</v>
      </c>
      <c r="C491" s="11" t="s">
        <v>480</v>
      </c>
      <c r="D491" t="s">
        <v>2727</v>
      </c>
      <c r="E491" t="s">
        <v>2726</v>
      </c>
      <c r="F491" t="s">
        <v>2725</v>
      </c>
      <c r="G491" t="s">
        <v>2724</v>
      </c>
      <c r="H491" t="s">
        <v>590</v>
      </c>
      <c r="I491" t="s">
        <v>328</v>
      </c>
      <c r="J491" t="s">
        <v>311</v>
      </c>
      <c r="K491" t="s">
        <v>310</v>
      </c>
    </row>
    <row r="492" spans="1:11" hidden="1" x14ac:dyDescent="0.3">
      <c r="A492" s="4" t="s">
        <v>2723</v>
      </c>
      <c r="B492" t="s">
        <v>2722</v>
      </c>
      <c r="C492" s="11" t="s">
        <v>322</v>
      </c>
      <c r="D492" t="s">
        <v>2721</v>
      </c>
      <c r="E492" t="s">
        <v>309</v>
      </c>
      <c r="F492" t="s">
        <v>2720</v>
      </c>
      <c r="G492" t="s">
        <v>2719</v>
      </c>
      <c r="H492" t="s">
        <v>661</v>
      </c>
      <c r="I492" t="s">
        <v>328</v>
      </c>
      <c r="J492" t="s">
        <v>311</v>
      </c>
      <c r="K492" t="s">
        <v>310</v>
      </c>
    </row>
    <row r="493" spans="1:11" hidden="1" x14ac:dyDescent="0.3">
      <c r="A493" s="4" t="s">
        <v>2718</v>
      </c>
      <c r="B493" t="s">
        <v>2717</v>
      </c>
      <c r="C493" s="11" t="s">
        <v>490</v>
      </c>
      <c r="D493" t="s">
        <v>2716</v>
      </c>
      <c r="E493" t="s">
        <v>2715</v>
      </c>
      <c r="F493" t="s">
        <v>2714</v>
      </c>
      <c r="G493" t="s">
        <v>2714</v>
      </c>
      <c r="H493" t="s">
        <v>408</v>
      </c>
      <c r="I493" t="s">
        <v>328</v>
      </c>
      <c r="J493" t="s">
        <v>311</v>
      </c>
      <c r="K493" t="s">
        <v>310</v>
      </c>
    </row>
    <row r="494" spans="1:11" hidden="1" x14ac:dyDescent="0.3">
      <c r="A494" s="4" t="s">
        <v>2713</v>
      </c>
      <c r="B494" t="s">
        <v>2712</v>
      </c>
      <c r="C494" s="11" t="s">
        <v>322</v>
      </c>
      <c r="D494" t="s">
        <v>2711</v>
      </c>
      <c r="E494" t="s">
        <v>309</v>
      </c>
      <c r="F494" t="s">
        <v>309</v>
      </c>
      <c r="G494" t="s">
        <v>2710</v>
      </c>
      <c r="H494" t="s">
        <v>2709</v>
      </c>
      <c r="I494" t="s">
        <v>363</v>
      </c>
      <c r="J494" t="s">
        <v>311</v>
      </c>
      <c r="K494" t="s">
        <v>310</v>
      </c>
    </row>
    <row r="495" spans="1:11" hidden="1" x14ac:dyDescent="0.3">
      <c r="A495" s="4" t="s">
        <v>2708</v>
      </c>
      <c r="B495" t="s">
        <v>2707</v>
      </c>
      <c r="C495" s="11" t="s">
        <v>322</v>
      </c>
      <c r="D495" t="s">
        <v>2706</v>
      </c>
      <c r="E495" t="s">
        <v>309</v>
      </c>
      <c r="F495" t="s">
        <v>309</v>
      </c>
      <c r="G495" t="s">
        <v>2705</v>
      </c>
      <c r="H495" t="s">
        <v>1257</v>
      </c>
      <c r="I495" t="s">
        <v>328</v>
      </c>
      <c r="J495" t="s">
        <v>311</v>
      </c>
      <c r="K495" t="s">
        <v>310</v>
      </c>
    </row>
    <row r="496" spans="1:11" hidden="1" x14ac:dyDescent="0.3">
      <c r="A496" s="4" t="s">
        <v>2704</v>
      </c>
      <c r="B496" t="s">
        <v>2703</v>
      </c>
      <c r="C496" s="11" t="s">
        <v>322</v>
      </c>
      <c r="D496" t="s">
        <v>2702</v>
      </c>
      <c r="E496" t="s">
        <v>309</v>
      </c>
      <c r="F496" t="s">
        <v>2701</v>
      </c>
      <c r="G496" t="s">
        <v>2701</v>
      </c>
      <c r="H496" t="s">
        <v>537</v>
      </c>
      <c r="I496" t="s">
        <v>470</v>
      </c>
      <c r="J496" t="s">
        <v>311</v>
      </c>
      <c r="K496" t="s">
        <v>310</v>
      </c>
    </row>
    <row r="497" spans="1:11" hidden="1" x14ac:dyDescent="0.3">
      <c r="A497" s="4" t="s">
        <v>2700</v>
      </c>
      <c r="B497" t="s">
        <v>2699</v>
      </c>
      <c r="C497" s="11" t="s">
        <v>322</v>
      </c>
      <c r="D497" t="s">
        <v>2698</v>
      </c>
      <c r="E497" t="s">
        <v>2697</v>
      </c>
      <c r="F497" t="s">
        <v>309</v>
      </c>
      <c r="G497" t="s">
        <v>2696</v>
      </c>
      <c r="H497" t="s">
        <v>571</v>
      </c>
      <c r="I497" t="s">
        <v>502</v>
      </c>
      <c r="J497" t="s">
        <v>311</v>
      </c>
      <c r="K497" t="s">
        <v>310</v>
      </c>
    </row>
    <row r="498" spans="1:11" hidden="1" x14ac:dyDescent="0.3">
      <c r="A498" s="4" t="s">
        <v>2695</v>
      </c>
      <c r="B498" t="s">
        <v>2694</v>
      </c>
      <c r="C498" s="11" t="s">
        <v>480</v>
      </c>
      <c r="D498" t="s">
        <v>2693</v>
      </c>
      <c r="E498" t="s">
        <v>2692</v>
      </c>
      <c r="F498" t="s">
        <v>2691</v>
      </c>
      <c r="G498" t="s">
        <v>2691</v>
      </c>
      <c r="H498" t="s">
        <v>2690</v>
      </c>
      <c r="I498" t="s">
        <v>2689</v>
      </c>
      <c r="J498" t="s">
        <v>311</v>
      </c>
      <c r="K498" t="s">
        <v>310</v>
      </c>
    </row>
    <row r="499" spans="1:11" hidden="1" x14ac:dyDescent="0.3">
      <c r="A499" s="4" t="s">
        <v>113</v>
      </c>
      <c r="B499" t="s">
        <v>114</v>
      </c>
      <c r="C499" s="11" t="s">
        <v>317</v>
      </c>
      <c r="D499" t="s">
        <v>2688</v>
      </c>
      <c r="E499" t="s">
        <v>309</v>
      </c>
      <c r="F499" t="s">
        <v>2687</v>
      </c>
      <c r="G499" t="s">
        <v>2687</v>
      </c>
      <c r="H499" t="s">
        <v>408</v>
      </c>
      <c r="I499" t="s">
        <v>328</v>
      </c>
      <c r="J499" t="s">
        <v>311</v>
      </c>
      <c r="K499" t="s">
        <v>310</v>
      </c>
    </row>
    <row r="500" spans="1:11" hidden="1" x14ac:dyDescent="0.3">
      <c r="A500" s="4" t="s">
        <v>2686</v>
      </c>
      <c r="B500" t="s">
        <v>2685</v>
      </c>
      <c r="C500" s="11" t="s">
        <v>322</v>
      </c>
      <c r="D500" t="s">
        <v>2684</v>
      </c>
      <c r="E500" t="s">
        <v>309</v>
      </c>
      <c r="F500" t="s">
        <v>2683</v>
      </c>
      <c r="G500" t="s">
        <v>2682</v>
      </c>
      <c r="H500" t="s">
        <v>986</v>
      </c>
      <c r="I500" t="s">
        <v>328</v>
      </c>
      <c r="J500" t="s">
        <v>311</v>
      </c>
      <c r="K500" t="s">
        <v>310</v>
      </c>
    </row>
    <row r="501" spans="1:11" hidden="1" x14ac:dyDescent="0.3">
      <c r="A501" s="4" t="s">
        <v>2681</v>
      </c>
      <c r="B501" t="s">
        <v>2680</v>
      </c>
      <c r="C501" s="11" t="s">
        <v>564</v>
      </c>
      <c r="D501" t="s">
        <v>2679</v>
      </c>
      <c r="E501" t="s">
        <v>309</v>
      </c>
      <c r="F501" t="s">
        <v>2678</v>
      </c>
      <c r="G501" t="s">
        <v>2677</v>
      </c>
      <c r="H501" t="s">
        <v>537</v>
      </c>
      <c r="I501" t="s">
        <v>470</v>
      </c>
      <c r="J501" t="s">
        <v>311</v>
      </c>
      <c r="K501" t="s">
        <v>310</v>
      </c>
    </row>
    <row r="502" spans="1:11" hidden="1" x14ac:dyDescent="0.3">
      <c r="A502" s="4" t="s">
        <v>2676</v>
      </c>
      <c r="B502" t="s">
        <v>2675</v>
      </c>
      <c r="C502" s="11" t="s">
        <v>322</v>
      </c>
      <c r="D502" t="s">
        <v>2674</v>
      </c>
      <c r="E502" t="s">
        <v>309</v>
      </c>
      <c r="F502" t="s">
        <v>309</v>
      </c>
      <c r="G502" t="s">
        <v>2673</v>
      </c>
      <c r="H502" t="s">
        <v>986</v>
      </c>
      <c r="I502" t="s">
        <v>328</v>
      </c>
      <c r="J502" t="s">
        <v>311</v>
      </c>
      <c r="K502" t="s">
        <v>310</v>
      </c>
    </row>
    <row r="503" spans="1:11" hidden="1" x14ac:dyDescent="0.3">
      <c r="A503" s="4" t="s">
        <v>2672</v>
      </c>
      <c r="B503" t="s">
        <v>2671</v>
      </c>
      <c r="C503" s="11" t="s">
        <v>490</v>
      </c>
      <c r="D503" t="s">
        <v>2670</v>
      </c>
      <c r="E503" t="s">
        <v>2669</v>
      </c>
      <c r="F503" t="s">
        <v>2668</v>
      </c>
      <c r="G503" t="s">
        <v>2668</v>
      </c>
      <c r="H503" t="s">
        <v>408</v>
      </c>
      <c r="I503" t="s">
        <v>328</v>
      </c>
      <c r="J503" t="s">
        <v>311</v>
      </c>
      <c r="K503" t="s">
        <v>310</v>
      </c>
    </row>
    <row r="504" spans="1:11" hidden="1" x14ac:dyDescent="0.3">
      <c r="A504" s="4" t="s">
        <v>2667</v>
      </c>
      <c r="B504" t="s">
        <v>2666</v>
      </c>
      <c r="C504" s="11" t="s">
        <v>480</v>
      </c>
      <c r="D504" t="s">
        <v>2665</v>
      </c>
      <c r="E504" t="s">
        <v>309</v>
      </c>
      <c r="F504" t="s">
        <v>2664</v>
      </c>
      <c r="G504" t="s">
        <v>2664</v>
      </c>
      <c r="H504" t="s">
        <v>408</v>
      </c>
      <c r="I504" t="s">
        <v>328</v>
      </c>
      <c r="J504" t="s">
        <v>311</v>
      </c>
      <c r="K504" t="s">
        <v>310</v>
      </c>
    </row>
    <row r="505" spans="1:11" hidden="1" x14ac:dyDescent="0.3">
      <c r="A505" s="4" t="s">
        <v>2663</v>
      </c>
      <c r="B505" t="s">
        <v>2662</v>
      </c>
      <c r="C505" s="11" t="s">
        <v>480</v>
      </c>
      <c r="D505" t="s">
        <v>2661</v>
      </c>
      <c r="E505" t="s">
        <v>2660</v>
      </c>
      <c r="F505" t="s">
        <v>2659</v>
      </c>
      <c r="G505" t="s">
        <v>2659</v>
      </c>
      <c r="H505" t="s">
        <v>431</v>
      </c>
      <c r="I505" t="s">
        <v>350</v>
      </c>
      <c r="J505" t="s">
        <v>311</v>
      </c>
      <c r="K505" t="s">
        <v>310</v>
      </c>
    </row>
    <row r="506" spans="1:11" hidden="1" x14ac:dyDescent="0.3">
      <c r="A506" s="4" t="s">
        <v>2658</v>
      </c>
      <c r="B506" t="s">
        <v>2657</v>
      </c>
      <c r="C506" s="11" t="s">
        <v>474</v>
      </c>
      <c r="D506" t="s">
        <v>2656</v>
      </c>
      <c r="E506" t="s">
        <v>2655</v>
      </c>
      <c r="F506" t="s">
        <v>2654</v>
      </c>
      <c r="G506" t="s">
        <v>2653</v>
      </c>
      <c r="H506" t="s">
        <v>782</v>
      </c>
      <c r="I506" t="s">
        <v>336</v>
      </c>
      <c r="J506" t="s">
        <v>311</v>
      </c>
      <c r="K506" t="s">
        <v>310</v>
      </c>
    </row>
    <row r="507" spans="1:11" hidden="1" x14ac:dyDescent="0.3">
      <c r="A507" s="4" t="s">
        <v>221</v>
      </c>
      <c r="B507" t="s">
        <v>222</v>
      </c>
      <c r="C507" s="11" t="s">
        <v>490</v>
      </c>
      <c r="D507" t="s">
        <v>2652</v>
      </c>
      <c r="E507" t="s">
        <v>2651</v>
      </c>
      <c r="F507" t="s">
        <v>2650</v>
      </c>
      <c r="G507" t="s">
        <v>2650</v>
      </c>
      <c r="H507" t="s">
        <v>673</v>
      </c>
      <c r="I507" t="s">
        <v>328</v>
      </c>
      <c r="J507" t="s">
        <v>311</v>
      </c>
      <c r="K507" t="s">
        <v>310</v>
      </c>
    </row>
    <row r="508" spans="1:11" hidden="1" x14ac:dyDescent="0.3">
      <c r="A508" s="4" t="s">
        <v>2649</v>
      </c>
      <c r="B508" t="s">
        <v>2648</v>
      </c>
      <c r="C508" s="11" t="s">
        <v>322</v>
      </c>
      <c r="D508" t="s">
        <v>2647</v>
      </c>
      <c r="E508" t="s">
        <v>2646</v>
      </c>
      <c r="F508" t="s">
        <v>2645</v>
      </c>
      <c r="G508" t="s">
        <v>2644</v>
      </c>
      <c r="H508" t="s">
        <v>924</v>
      </c>
      <c r="I508" t="s">
        <v>923</v>
      </c>
      <c r="J508" t="s">
        <v>311</v>
      </c>
      <c r="K508" t="s">
        <v>310</v>
      </c>
    </row>
    <row r="509" spans="1:11" hidden="1" x14ac:dyDescent="0.3">
      <c r="A509" s="4" t="s">
        <v>2643</v>
      </c>
      <c r="B509" t="s">
        <v>2642</v>
      </c>
      <c r="C509" s="11" t="s">
        <v>322</v>
      </c>
      <c r="D509" t="s">
        <v>2641</v>
      </c>
      <c r="E509" t="s">
        <v>2640</v>
      </c>
      <c r="F509" t="s">
        <v>309</v>
      </c>
      <c r="G509" t="s">
        <v>2639</v>
      </c>
      <c r="H509" t="s">
        <v>431</v>
      </c>
      <c r="I509" t="s">
        <v>350</v>
      </c>
      <c r="J509" t="s">
        <v>311</v>
      </c>
      <c r="K509" t="s">
        <v>310</v>
      </c>
    </row>
    <row r="510" spans="1:11" hidden="1" x14ac:dyDescent="0.3">
      <c r="A510" s="4" t="s">
        <v>2638</v>
      </c>
      <c r="B510" t="s">
        <v>2637</v>
      </c>
      <c r="C510" s="11" t="s">
        <v>322</v>
      </c>
      <c r="D510" t="s">
        <v>2636</v>
      </c>
      <c r="E510" t="s">
        <v>309</v>
      </c>
      <c r="F510" t="s">
        <v>2635</v>
      </c>
      <c r="G510" t="s">
        <v>2634</v>
      </c>
      <c r="H510" t="s">
        <v>2633</v>
      </c>
      <c r="I510" t="s">
        <v>336</v>
      </c>
      <c r="J510" t="s">
        <v>311</v>
      </c>
      <c r="K510" t="s">
        <v>310</v>
      </c>
    </row>
    <row r="511" spans="1:11" hidden="1" x14ac:dyDescent="0.3">
      <c r="A511" s="4" t="s">
        <v>282</v>
      </c>
      <c r="B511" t="s">
        <v>283</v>
      </c>
      <c r="C511" s="11" t="s">
        <v>564</v>
      </c>
      <c r="D511" t="s">
        <v>2632</v>
      </c>
      <c r="E511" t="s">
        <v>309</v>
      </c>
      <c r="F511" t="s">
        <v>2631</v>
      </c>
      <c r="G511" t="s">
        <v>2631</v>
      </c>
      <c r="H511" t="s">
        <v>537</v>
      </c>
      <c r="I511" t="s">
        <v>470</v>
      </c>
      <c r="J511" t="s">
        <v>311</v>
      </c>
      <c r="K511" t="s">
        <v>310</v>
      </c>
    </row>
    <row r="512" spans="1:11" hidden="1" x14ac:dyDescent="0.3">
      <c r="A512" s="4" t="s">
        <v>2630</v>
      </c>
      <c r="B512" t="s">
        <v>2629</v>
      </c>
      <c r="C512" s="11" t="s">
        <v>348</v>
      </c>
      <c r="D512" t="s">
        <v>309</v>
      </c>
      <c r="E512" t="s">
        <v>309</v>
      </c>
      <c r="F512" t="s">
        <v>2628</v>
      </c>
      <c r="G512" t="s">
        <v>309</v>
      </c>
      <c r="H512" t="s">
        <v>309</v>
      </c>
      <c r="I512" t="s">
        <v>309</v>
      </c>
      <c r="K512" t="s">
        <v>310</v>
      </c>
    </row>
    <row r="513" spans="1:11" hidden="1" x14ac:dyDescent="0.3">
      <c r="A513" s="4" t="s">
        <v>2627</v>
      </c>
      <c r="B513" t="s">
        <v>2626</v>
      </c>
      <c r="C513" s="11" t="s">
        <v>480</v>
      </c>
      <c r="D513" t="s">
        <v>2625</v>
      </c>
      <c r="E513" t="s">
        <v>2624</v>
      </c>
      <c r="F513" t="s">
        <v>2623</v>
      </c>
      <c r="G513" t="s">
        <v>2623</v>
      </c>
      <c r="H513" t="s">
        <v>2622</v>
      </c>
      <c r="I513" t="s">
        <v>2621</v>
      </c>
      <c r="J513" t="s">
        <v>311</v>
      </c>
      <c r="K513" t="s">
        <v>310</v>
      </c>
    </row>
    <row r="514" spans="1:11" hidden="1" x14ac:dyDescent="0.3">
      <c r="A514" s="4" t="s">
        <v>2620</v>
      </c>
      <c r="B514" t="s">
        <v>2619</v>
      </c>
      <c r="C514" s="11" t="s">
        <v>490</v>
      </c>
      <c r="D514" t="s">
        <v>2618</v>
      </c>
      <c r="E514" t="s">
        <v>2617</v>
      </c>
      <c r="F514" t="s">
        <v>309</v>
      </c>
      <c r="G514" t="s">
        <v>2616</v>
      </c>
      <c r="H514" t="s">
        <v>408</v>
      </c>
      <c r="I514" t="s">
        <v>328</v>
      </c>
      <c r="J514" t="s">
        <v>311</v>
      </c>
      <c r="K514" t="s">
        <v>310</v>
      </c>
    </row>
    <row r="515" spans="1:11" hidden="1" x14ac:dyDescent="0.3">
      <c r="A515" s="4" t="s">
        <v>2615</v>
      </c>
      <c r="B515" t="s">
        <v>2614</v>
      </c>
      <c r="C515" s="11" t="s">
        <v>480</v>
      </c>
      <c r="D515" t="s">
        <v>2613</v>
      </c>
      <c r="E515" t="s">
        <v>2612</v>
      </c>
      <c r="F515" t="s">
        <v>2611</v>
      </c>
      <c r="G515" t="s">
        <v>2611</v>
      </c>
      <c r="H515" t="s">
        <v>2610</v>
      </c>
      <c r="I515" t="s">
        <v>328</v>
      </c>
      <c r="J515" t="s">
        <v>311</v>
      </c>
      <c r="K515" t="s">
        <v>310</v>
      </c>
    </row>
    <row r="516" spans="1:11" hidden="1" x14ac:dyDescent="0.3">
      <c r="A516" s="4" t="s">
        <v>2609</v>
      </c>
      <c r="B516" t="s">
        <v>2608</v>
      </c>
      <c r="C516" s="11" t="s">
        <v>480</v>
      </c>
      <c r="D516" t="s">
        <v>2607</v>
      </c>
      <c r="E516" t="s">
        <v>2606</v>
      </c>
      <c r="F516" t="s">
        <v>2605</v>
      </c>
      <c r="G516" t="s">
        <v>2605</v>
      </c>
      <c r="H516" t="s">
        <v>668</v>
      </c>
      <c r="I516" t="s">
        <v>147</v>
      </c>
      <c r="J516" t="s">
        <v>311</v>
      </c>
      <c r="K516" t="s">
        <v>310</v>
      </c>
    </row>
    <row r="517" spans="1:11" hidden="1" x14ac:dyDescent="0.3">
      <c r="A517" s="4" t="s">
        <v>2604</v>
      </c>
      <c r="B517" t="s">
        <v>2603</v>
      </c>
      <c r="C517" s="11" t="s">
        <v>480</v>
      </c>
      <c r="D517" t="s">
        <v>2602</v>
      </c>
      <c r="E517" t="s">
        <v>2601</v>
      </c>
      <c r="F517" t="s">
        <v>2600</v>
      </c>
      <c r="G517" t="s">
        <v>2600</v>
      </c>
      <c r="H517" t="s">
        <v>2599</v>
      </c>
      <c r="I517" t="s">
        <v>698</v>
      </c>
      <c r="J517" t="s">
        <v>311</v>
      </c>
      <c r="K517" t="s">
        <v>310</v>
      </c>
    </row>
    <row r="518" spans="1:11" hidden="1" x14ac:dyDescent="0.3">
      <c r="A518" s="4" t="s">
        <v>2598</v>
      </c>
      <c r="B518" t="s">
        <v>2597</v>
      </c>
      <c r="C518" s="11" t="s">
        <v>474</v>
      </c>
      <c r="D518" t="s">
        <v>2596</v>
      </c>
      <c r="E518" t="s">
        <v>309</v>
      </c>
      <c r="F518" t="s">
        <v>2595</v>
      </c>
      <c r="G518" t="s">
        <v>2594</v>
      </c>
      <c r="H518" t="s">
        <v>590</v>
      </c>
      <c r="I518" t="s">
        <v>328</v>
      </c>
      <c r="K518" t="s">
        <v>310</v>
      </c>
    </row>
    <row r="519" spans="1:11" hidden="1" x14ac:dyDescent="0.3">
      <c r="A519" s="4" t="s">
        <v>259</v>
      </c>
      <c r="B519" t="s">
        <v>260</v>
      </c>
      <c r="C519" s="11" t="s">
        <v>490</v>
      </c>
      <c r="D519" t="s">
        <v>2593</v>
      </c>
      <c r="E519" t="s">
        <v>309</v>
      </c>
      <c r="F519" t="s">
        <v>2592</v>
      </c>
      <c r="G519" t="s">
        <v>2591</v>
      </c>
      <c r="H519" t="s">
        <v>537</v>
      </c>
      <c r="I519" t="s">
        <v>470</v>
      </c>
      <c r="J519" t="s">
        <v>311</v>
      </c>
      <c r="K519" t="s">
        <v>310</v>
      </c>
    </row>
    <row r="520" spans="1:11" hidden="1" x14ac:dyDescent="0.3">
      <c r="A520" s="4" t="s">
        <v>2590</v>
      </c>
      <c r="B520" t="s">
        <v>2589</v>
      </c>
      <c r="C520" s="11" t="s">
        <v>490</v>
      </c>
      <c r="D520" t="s">
        <v>2588</v>
      </c>
      <c r="E520" t="s">
        <v>2587</v>
      </c>
      <c r="F520" t="s">
        <v>2586</v>
      </c>
      <c r="G520" t="s">
        <v>2586</v>
      </c>
      <c r="H520" t="s">
        <v>661</v>
      </c>
      <c r="I520" t="s">
        <v>328</v>
      </c>
      <c r="J520" t="s">
        <v>311</v>
      </c>
      <c r="K520" t="s">
        <v>310</v>
      </c>
    </row>
    <row r="521" spans="1:11" hidden="1" x14ac:dyDescent="0.3">
      <c r="A521" s="4" t="s">
        <v>2585</v>
      </c>
      <c r="B521" t="s">
        <v>2584</v>
      </c>
      <c r="C521" s="11" t="s">
        <v>480</v>
      </c>
      <c r="D521" t="s">
        <v>2583</v>
      </c>
      <c r="E521" t="s">
        <v>309</v>
      </c>
      <c r="F521" t="s">
        <v>2582</v>
      </c>
      <c r="G521" t="s">
        <v>2582</v>
      </c>
      <c r="H521" t="s">
        <v>2581</v>
      </c>
      <c r="I521" t="s">
        <v>328</v>
      </c>
      <c r="J521" t="s">
        <v>311</v>
      </c>
      <c r="K521" t="s">
        <v>310</v>
      </c>
    </row>
    <row r="522" spans="1:11" hidden="1" x14ac:dyDescent="0.3">
      <c r="A522" s="4" t="s">
        <v>2580</v>
      </c>
      <c r="B522" t="s">
        <v>2579</v>
      </c>
      <c r="C522" s="11" t="s">
        <v>490</v>
      </c>
      <c r="D522" t="s">
        <v>2578</v>
      </c>
      <c r="E522" t="s">
        <v>2577</v>
      </c>
      <c r="F522" t="s">
        <v>2576</v>
      </c>
      <c r="G522" t="s">
        <v>2575</v>
      </c>
      <c r="H522" t="s">
        <v>408</v>
      </c>
      <c r="I522" t="s">
        <v>328</v>
      </c>
      <c r="J522" t="s">
        <v>311</v>
      </c>
      <c r="K522" t="s">
        <v>310</v>
      </c>
    </row>
    <row r="523" spans="1:11" hidden="1" x14ac:dyDescent="0.3">
      <c r="A523" s="4" t="s">
        <v>2574</v>
      </c>
      <c r="B523" t="s">
        <v>2573</v>
      </c>
      <c r="C523" s="11" t="s">
        <v>322</v>
      </c>
      <c r="D523" t="s">
        <v>2572</v>
      </c>
      <c r="E523" t="s">
        <v>2571</v>
      </c>
      <c r="F523" t="s">
        <v>2570</v>
      </c>
      <c r="G523" t="s">
        <v>309</v>
      </c>
      <c r="H523" t="s">
        <v>2569</v>
      </c>
      <c r="I523" t="s">
        <v>309</v>
      </c>
      <c r="J523" t="s">
        <v>1045</v>
      </c>
      <c r="K523" t="s">
        <v>310</v>
      </c>
    </row>
    <row r="524" spans="1:11" hidden="1" x14ac:dyDescent="0.3">
      <c r="A524" s="4" t="s">
        <v>2568</v>
      </c>
      <c r="B524" t="s">
        <v>2567</v>
      </c>
      <c r="C524" s="11" t="s">
        <v>490</v>
      </c>
      <c r="D524" t="s">
        <v>2566</v>
      </c>
      <c r="E524" t="s">
        <v>309</v>
      </c>
      <c r="F524" t="s">
        <v>2565</v>
      </c>
      <c r="G524" t="s">
        <v>2565</v>
      </c>
      <c r="H524" t="s">
        <v>673</v>
      </c>
      <c r="I524" t="s">
        <v>328</v>
      </c>
      <c r="J524" t="s">
        <v>311</v>
      </c>
      <c r="K524" t="s">
        <v>310</v>
      </c>
    </row>
    <row r="525" spans="1:11" hidden="1" x14ac:dyDescent="0.3">
      <c r="A525" s="4" t="s">
        <v>2564</v>
      </c>
      <c r="B525" t="s">
        <v>2563</v>
      </c>
      <c r="C525" s="11" t="s">
        <v>568</v>
      </c>
      <c r="D525" t="s">
        <v>2562</v>
      </c>
      <c r="E525" t="s">
        <v>2561</v>
      </c>
      <c r="F525" t="s">
        <v>2560</v>
      </c>
      <c r="G525" t="s">
        <v>2560</v>
      </c>
      <c r="H525" t="s">
        <v>2559</v>
      </c>
      <c r="I525" t="s">
        <v>1421</v>
      </c>
      <c r="J525" t="s">
        <v>311</v>
      </c>
      <c r="K525" t="s">
        <v>310</v>
      </c>
    </row>
    <row r="526" spans="1:11" hidden="1" x14ac:dyDescent="0.3">
      <c r="A526" s="4" t="s">
        <v>2558</v>
      </c>
      <c r="B526" t="s">
        <v>2557</v>
      </c>
      <c r="C526" s="11" t="s">
        <v>322</v>
      </c>
      <c r="D526" t="s">
        <v>2556</v>
      </c>
      <c r="E526" t="s">
        <v>309</v>
      </c>
      <c r="F526" t="s">
        <v>2555</v>
      </c>
      <c r="G526" t="s">
        <v>2554</v>
      </c>
      <c r="H526" t="s">
        <v>1452</v>
      </c>
      <c r="I526" t="s">
        <v>363</v>
      </c>
      <c r="J526" t="s">
        <v>311</v>
      </c>
      <c r="K526" t="s">
        <v>310</v>
      </c>
    </row>
    <row r="527" spans="1:11" hidden="1" x14ac:dyDescent="0.3">
      <c r="A527" s="4" t="s">
        <v>2553</v>
      </c>
      <c r="B527" t="s">
        <v>2552</v>
      </c>
      <c r="C527" s="11" t="s">
        <v>490</v>
      </c>
      <c r="D527" t="s">
        <v>2551</v>
      </c>
      <c r="E527" t="s">
        <v>309</v>
      </c>
      <c r="F527" t="s">
        <v>2550</v>
      </c>
      <c r="G527" t="s">
        <v>2550</v>
      </c>
      <c r="H527" t="s">
        <v>2549</v>
      </c>
      <c r="I527" t="s">
        <v>1646</v>
      </c>
      <c r="J527" t="s">
        <v>311</v>
      </c>
      <c r="K527" t="s">
        <v>310</v>
      </c>
    </row>
    <row r="528" spans="1:11" hidden="1" x14ac:dyDescent="0.3">
      <c r="A528" s="4" t="s">
        <v>2548</v>
      </c>
      <c r="B528" t="s">
        <v>2547</v>
      </c>
      <c r="C528" s="11" t="s">
        <v>480</v>
      </c>
      <c r="D528" t="s">
        <v>2546</v>
      </c>
      <c r="E528" t="s">
        <v>309</v>
      </c>
      <c r="F528" t="s">
        <v>2545</v>
      </c>
      <c r="G528" t="s">
        <v>2545</v>
      </c>
      <c r="H528" t="s">
        <v>443</v>
      </c>
      <c r="I528" t="s">
        <v>420</v>
      </c>
      <c r="J528" t="s">
        <v>311</v>
      </c>
      <c r="K528" t="s">
        <v>310</v>
      </c>
    </row>
    <row r="529" spans="1:11" hidden="1" x14ac:dyDescent="0.3">
      <c r="A529" s="4" t="s">
        <v>2544</v>
      </c>
      <c r="B529" t="s">
        <v>2543</v>
      </c>
      <c r="C529" s="11" t="s">
        <v>474</v>
      </c>
      <c r="D529" t="s">
        <v>2542</v>
      </c>
      <c r="E529" t="s">
        <v>2541</v>
      </c>
      <c r="F529" t="s">
        <v>2540</v>
      </c>
      <c r="G529" t="s">
        <v>2539</v>
      </c>
      <c r="H529" t="s">
        <v>559</v>
      </c>
      <c r="I529" t="s">
        <v>328</v>
      </c>
      <c r="J529" t="s">
        <v>311</v>
      </c>
      <c r="K529" t="s">
        <v>310</v>
      </c>
    </row>
    <row r="530" spans="1:11" hidden="1" x14ac:dyDescent="0.3">
      <c r="A530" s="4" t="s">
        <v>2538</v>
      </c>
      <c r="B530" t="s">
        <v>2537</v>
      </c>
      <c r="C530" s="11" t="s">
        <v>322</v>
      </c>
      <c r="D530" t="s">
        <v>2536</v>
      </c>
      <c r="E530" t="s">
        <v>309</v>
      </c>
      <c r="F530" t="s">
        <v>2535</v>
      </c>
      <c r="G530" t="s">
        <v>2535</v>
      </c>
      <c r="H530" t="s">
        <v>924</v>
      </c>
      <c r="I530" t="s">
        <v>923</v>
      </c>
      <c r="J530" t="s">
        <v>311</v>
      </c>
      <c r="K530" t="s">
        <v>310</v>
      </c>
    </row>
    <row r="531" spans="1:11" hidden="1" x14ac:dyDescent="0.3">
      <c r="A531" s="4" t="s">
        <v>2534</v>
      </c>
      <c r="B531" t="s">
        <v>2533</v>
      </c>
      <c r="C531" s="11" t="s">
        <v>564</v>
      </c>
      <c r="D531" t="s">
        <v>2532</v>
      </c>
      <c r="E531" t="s">
        <v>2531</v>
      </c>
      <c r="F531" t="s">
        <v>2530</v>
      </c>
      <c r="G531" t="s">
        <v>2530</v>
      </c>
      <c r="H531" t="s">
        <v>2529</v>
      </c>
      <c r="I531" t="s">
        <v>328</v>
      </c>
      <c r="J531" t="s">
        <v>311</v>
      </c>
      <c r="K531" t="s">
        <v>310</v>
      </c>
    </row>
    <row r="532" spans="1:11" hidden="1" x14ac:dyDescent="0.3">
      <c r="A532" s="4" t="s">
        <v>2528</v>
      </c>
      <c r="B532" t="s">
        <v>2527</v>
      </c>
      <c r="C532" s="11" t="s">
        <v>317</v>
      </c>
      <c r="D532" t="s">
        <v>2526</v>
      </c>
      <c r="E532" t="s">
        <v>2525</v>
      </c>
      <c r="F532" t="s">
        <v>2524</v>
      </c>
      <c r="G532" t="s">
        <v>2524</v>
      </c>
      <c r="H532" t="s">
        <v>673</v>
      </c>
      <c r="I532" t="s">
        <v>328</v>
      </c>
      <c r="J532" t="s">
        <v>311</v>
      </c>
      <c r="K532" t="s">
        <v>310</v>
      </c>
    </row>
    <row r="533" spans="1:11" hidden="1" x14ac:dyDescent="0.3">
      <c r="A533" s="4" t="s">
        <v>2523</v>
      </c>
      <c r="B533" t="s">
        <v>2522</v>
      </c>
      <c r="C533" s="11" t="s">
        <v>480</v>
      </c>
      <c r="D533" t="s">
        <v>2521</v>
      </c>
      <c r="E533" t="s">
        <v>309</v>
      </c>
      <c r="F533" t="s">
        <v>2520</v>
      </c>
      <c r="G533" t="s">
        <v>2520</v>
      </c>
      <c r="H533" t="s">
        <v>351</v>
      </c>
      <c r="I533" t="s">
        <v>350</v>
      </c>
      <c r="J533" t="s">
        <v>311</v>
      </c>
      <c r="K533" t="s">
        <v>310</v>
      </c>
    </row>
    <row r="534" spans="1:11" hidden="1" x14ac:dyDescent="0.3">
      <c r="A534" s="4" t="s">
        <v>261</v>
      </c>
      <c r="B534" t="s">
        <v>262</v>
      </c>
      <c r="C534" s="11" t="s">
        <v>564</v>
      </c>
      <c r="D534" t="s">
        <v>2519</v>
      </c>
      <c r="E534" t="s">
        <v>309</v>
      </c>
      <c r="F534" t="s">
        <v>2518</v>
      </c>
      <c r="G534" t="s">
        <v>2517</v>
      </c>
      <c r="H534" t="s">
        <v>2516</v>
      </c>
      <c r="I534" t="s">
        <v>420</v>
      </c>
      <c r="J534" t="s">
        <v>311</v>
      </c>
      <c r="K534" t="s">
        <v>310</v>
      </c>
    </row>
    <row r="535" spans="1:11" hidden="1" x14ac:dyDescent="0.3">
      <c r="A535" s="4" t="s">
        <v>34</v>
      </c>
      <c r="B535" t="s">
        <v>35</v>
      </c>
      <c r="C535" s="11" t="s">
        <v>317</v>
      </c>
      <c r="D535" t="s">
        <v>2515</v>
      </c>
      <c r="E535" t="s">
        <v>2514</v>
      </c>
      <c r="F535" t="s">
        <v>2513</v>
      </c>
      <c r="G535" t="s">
        <v>2513</v>
      </c>
      <c r="H535" t="s">
        <v>673</v>
      </c>
      <c r="I535" t="s">
        <v>328</v>
      </c>
      <c r="J535" t="s">
        <v>311</v>
      </c>
      <c r="K535" t="s">
        <v>310</v>
      </c>
    </row>
    <row r="536" spans="1:11" hidden="1" x14ac:dyDescent="0.3">
      <c r="A536" s="4" t="s">
        <v>2512</v>
      </c>
      <c r="B536" t="s">
        <v>2511</v>
      </c>
      <c r="C536" s="11" t="s">
        <v>474</v>
      </c>
      <c r="D536" t="s">
        <v>2510</v>
      </c>
      <c r="E536" t="s">
        <v>2509</v>
      </c>
      <c r="F536" t="s">
        <v>2508</v>
      </c>
      <c r="G536" t="s">
        <v>2507</v>
      </c>
      <c r="H536" t="s">
        <v>673</v>
      </c>
      <c r="I536" t="s">
        <v>328</v>
      </c>
      <c r="J536" t="s">
        <v>311</v>
      </c>
      <c r="K536" t="s">
        <v>310</v>
      </c>
    </row>
    <row r="537" spans="1:11" hidden="1" x14ac:dyDescent="0.3">
      <c r="A537" s="4" t="s">
        <v>2506</v>
      </c>
      <c r="B537" t="s">
        <v>2505</v>
      </c>
      <c r="C537" s="11" t="s">
        <v>490</v>
      </c>
      <c r="D537" t="s">
        <v>2504</v>
      </c>
      <c r="E537" t="s">
        <v>309</v>
      </c>
      <c r="F537" t="s">
        <v>2503</v>
      </c>
      <c r="G537" t="s">
        <v>2503</v>
      </c>
      <c r="H537" t="s">
        <v>986</v>
      </c>
      <c r="I537" t="s">
        <v>328</v>
      </c>
      <c r="K537" t="s">
        <v>310</v>
      </c>
    </row>
    <row r="538" spans="1:11" hidden="1" x14ac:dyDescent="0.3">
      <c r="A538" s="4" t="s">
        <v>2502</v>
      </c>
      <c r="B538" t="s">
        <v>2501</v>
      </c>
      <c r="C538" s="11" t="s">
        <v>480</v>
      </c>
      <c r="D538" t="s">
        <v>2500</v>
      </c>
      <c r="E538" t="s">
        <v>309</v>
      </c>
      <c r="F538" t="s">
        <v>2499</v>
      </c>
      <c r="G538" t="s">
        <v>2499</v>
      </c>
      <c r="H538" t="s">
        <v>2498</v>
      </c>
      <c r="I538" t="s">
        <v>328</v>
      </c>
      <c r="J538" t="s">
        <v>311</v>
      </c>
      <c r="K538" t="s">
        <v>310</v>
      </c>
    </row>
    <row r="539" spans="1:11" hidden="1" x14ac:dyDescent="0.3">
      <c r="A539" s="4" t="s">
        <v>213</v>
      </c>
      <c r="B539" t="s">
        <v>214</v>
      </c>
      <c r="C539" s="11" t="s">
        <v>322</v>
      </c>
      <c r="D539" t="s">
        <v>2497</v>
      </c>
      <c r="E539" t="s">
        <v>2496</v>
      </c>
      <c r="F539" t="s">
        <v>2495</v>
      </c>
      <c r="G539" t="s">
        <v>2494</v>
      </c>
      <c r="H539" t="s">
        <v>2493</v>
      </c>
      <c r="I539" t="s">
        <v>350</v>
      </c>
      <c r="J539" t="s">
        <v>311</v>
      </c>
      <c r="K539" t="s">
        <v>310</v>
      </c>
    </row>
    <row r="540" spans="1:11" hidden="1" x14ac:dyDescent="0.3">
      <c r="A540" s="4" t="s">
        <v>2492</v>
      </c>
      <c r="B540" t="s">
        <v>2491</v>
      </c>
      <c r="C540" s="11" t="s">
        <v>322</v>
      </c>
      <c r="D540" t="s">
        <v>2490</v>
      </c>
      <c r="E540" t="s">
        <v>2489</v>
      </c>
      <c r="F540" t="s">
        <v>2488</v>
      </c>
      <c r="G540" t="s">
        <v>2487</v>
      </c>
      <c r="H540" t="s">
        <v>986</v>
      </c>
      <c r="I540" t="s">
        <v>328</v>
      </c>
      <c r="J540" t="s">
        <v>311</v>
      </c>
      <c r="K540" t="s">
        <v>310</v>
      </c>
    </row>
    <row r="541" spans="1:11" hidden="1" x14ac:dyDescent="0.3">
      <c r="A541" s="4" t="s">
        <v>2486</v>
      </c>
      <c r="B541" t="s">
        <v>2485</v>
      </c>
      <c r="C541" s="11" t="s">
        <v>480</v>
      </c>
      <c r="D541" t="s">
        <v>2484</v>
      </c>
      <c r="E541" t="s">
        <v>309</v>
      </c>
      <c r="F541" t="s">
        <v>2483</v>
      </c>
      <c r="G541" t="s">
        <v>2483</v>
      </c>
      <c r="H541" t="s">
        <v>2482</v>
      </c>
      <c r="I541" t="s">
        <v>336</v>
      </c>
      <c r="J541" t="s">
        <v>311</v>
      </c>
      <c r="K541" t="s">
        <v>310</v>
      </c>
    </row>
    <row r="542" spans="1:11" hidden="1" x14ac:dyDescent="0.3">
      <c r="A542" s="4" t="s">
        <v>2481</v>
      </c>
      <c r="B542" t="s">
        <v>2480</v>
      </c>
      <c r="C542" s="11" t="s">
        <v>480</v>
      </c>
      <c r="D542" t="s">
        <v>2479</v>
      </c>
      <c r="E542" t="s">
        <v>309</v>
      </c>
      <c r="F542" t="s">
        <v>2478</v>
      </c>
      <c r="G542" t="s">
        <v>2477</v>
      </c>
      <c r="H542" t="s">
        <v>1097</v>
      </c>
      <c r="I542" t="s">
        <v>328</v>
      </c>
      <c r="J542" t="s">
        <v>311</v>
      </c>
      <c r="K542" t="s">
        <v>310</v>
      </c>
    </row>
    <row r="543" spans="1:11" hidden="1" x14ac:dyDescent="0.3">
      <c r="A543" s="4" t="s">
        <v>2476</v>
      </c>
      <c r="B543" t="s">
        <v>2475</v>
      </c>
      <c r="C543" s="11" t="s">
        <v>480</v>
      </c>
      <c r="D543" t="s">
        <v>2474</v>
      </c>
      <c r="E543" t="s">
        <v>309</v>
      </c>
      <c r="F543" t="s">
        <v>2473</v>
      </c>
      <c r="G543" t="s">
        <v>2473</v>
      </c>
      <c r="H543" t="s">
        <v>576</v>
      </c>
      <c r="I543" t="s">
        <v>328</v>
      </c>
      <c r="J543" t="s">
        <v>311</v>
      </c>
      <c r="K543" t="s">
        <v>310</v>
      </c>
    </row>
    <row r="544" spans="1:11" hidden="1" x14ac:dyDescent="0.3">
      <c r="A544" s="4" t="s">
        <v>2472</v>
      </c>
      <c r="B544" t="s">
        <v>2471</v>
      </c>
      <c r="C544" s="11" t="s">
        <v>480</v>
      </c>
      <c r="D544" t="s">
        <v>2470</v>
      </c>
      <c r="E544" t="s">
        <v>309</v>
      </c>
      <c r="F544" t="s">
        <v>2469</v>
      </c>
      <c r="G544" t="s">
        <v>2469</v>
      </c>
      <c r="H544" t="s">
        <v>576</v>
      </c>
      <c r="I544" t="s">
        <v>328</v>
      </c>
      <c r="J544" t="s">
        <v>311</v>
      </c>
      <c r="K544" t="s">
        <v>310</v>
      </c>
    </row>
    <row r="545" spans="1:11" hidden="1" x14ac:dyDescent="0.3">
      <c r="A545" s="4" t="s">
        <v>2468</v>
      </c>
      <c r="B545" t="s">
        <v>2467</v>
      </c>
      <c r="C545" s="11" t="s">
        <v>317</v>
      </c>
      <c r="D545" t="s">
        <v>2466</v>
      </c>
      <c r="E545" t="s">
        <v>2465</v>
      </c>
      <c r="F545" t="s">
        <v>2464</v>
      </c>
      <c r="G545" t="s">
        <v>2464</v>
      </c>
      <c r="H545" t="s">
        <v>408</v>
      </c>
      <c r="I545" t="s">
        <v>328</v>
      </c>
      <c r="J545" t="s">
        <v>311</v>
      </c>
      <c r="K545" t="s">
        <v>310</v>
      </c>
    </row>
    <row r="546" spans="1:11" hidden="1" x14ac:dyDescent="0.3">
      <c r="A546" s="4" t="s">
        <v>2463</v>
      </c>
      <c r="B546" t="s">
        <v>2462</v>
      </c>
      <c r="C546" s="11" t="s">
        <v>322</v>
      </c>
      <c r="D546" t="s">
        <v>2461</v>
      </c>
      <c r="E546" t="s">
        <v>2460</v>
      </c>
      <c r="F546" t="s">
        <v>2459</v>
      </c>
      <c r="G546" t="s">
        <v>2459</v>
      </c>
      <c r="H546" t="s">
        <v>408</v>
      </c>
      <c r="I546" t="s">
        <v>328</v>
      </c>
      <c r="J546" t="s">
        <v>311</v>
      </c>
      <c r="K546" t="s">
        <v>310</v>
      </c>
    </row>
    <row r="547" spans="1:11" hidden="1" x14ac:dyDescent="0.3">
      <c r="A547" s="4" t="s">
        <v>2458</v>
      </c>
      <c r="B547" t="s">
        <v>2457</v>
      </c>
      <c r="C547" s="11" t="s">
        <v>322</v>
      </c>
      <c r="D547" t="s">
        <v>2456</v>
      </c>
      <c r="E547" t="s">
        <v>309</v>
      </c>
      <c r="F547" t="s">
        <v>2455</v>
      </c>
      <c r="G547" t="s">
        <v>2455</v>
      </c>
      <c r="H547" t="s">
        <v>576</v>
      </c>
      <c r="I547" t="s">
        <v>328</v>
      </c>
      <c r="J547" t="s">
        <v>311</v>
      </c>
      <c r="K547" t="s">
        <v>310</v>
      </c>
    </row>
    <row r="548" spans="1:11" hidden="1" x14ac:dyDescent="0.3">
      <c r="A548" s="4" t="s">
        <v>32</v>
      </c>
      <c r="B548" t="s">
        <v>33</v>
      </c>
      <c r="C548" s="11" t="s">
        <v>322</v>
      </c>
      <c r="D548" t="s">
        <v>2454</v>
      </c>
      <c r="E548" t="s">
        <v>2453</v>
      </c>
      <c r="F548" t="s">
        <v>2452</v>
      </c>
      <c r="G548" t="s">
        <v>2451</v>
      </c>
      <c r="H548" t="s">
        <v>519</v>
      </c>
      <c r="I548" t="s">
        <v>363</v>
      </c>
      <c r="J548" t="s">
        <v>311</v>
      </c>
      <c r="K548" t="s">
        <v>310</v>
      </c>
    </row>
    <row r="549" spans="1:11" hidden="1" x14ac:dyDescent="0.3">
      <c r="A549" s="4" t="s">
        <v>2450</v>
      </c>
      <c r="B549" t="s">
        <v>2449</v>
      </c>
      <c r="C549" s="11" t="s">
        <v>317</v>
      </c>
      <c r="D549" t="s">
        <v>2448</v>
      </c>
      <c r="E549" t="s">
        <v>2447</v>
      </c>
      <c r="F549" t="s">
        <v>2446</v>
      </c>
      <c r="G549" t="s">
        <v>2446</v>
      </c>
      <c r="H549" t="s">
        <v>590</v>
      </c>
      <c r="I549" t="s">
        <v>328</v>
      </c>
      <c r="J549" t="s">
        <v>311</v>
      </c>
      <c r="K549" t="s">
        <v>310</v>
      </c>
    </row>
    <row r="550" spans="1:11" hidden="1" x14ac:dyDescent="0.3">
      <c r="A550" s="4" t="s">
        <v>2445</v>
      </c>
      <c r="B550" t="s">
        <v>2444</v>
      </c>
      <c r="C550" s="11" t="s">
        <v>317</v>
      </c>
      <c r="D550" t="s">
        <v>2443</v>
      </c>
      <c r="E550" t="s">
        <v>309</v>
      </c>
      <c r="F550" t="s">
        <v>2442</v>
      </c>
      <c r="G550" t="s">
        <v>2441</v>
      </c>
      <c r="H550" t="s">
        <v>2440</v>
      </c>
      <c r="I550" t="s">
        <v>363</v>
      </c>
      <c r="J550" t="s">
        <v>311</v>
      </c>
      <c r="K550" t="s">
        <v>310</v>
      </c>
    </row>
    <row r="551" spans="1:11" hidden="1" x14ac:dyDescent="0.3">
      <c r="A551" s="4" t="s">
        <v>2439</v>
      </c>
      <c r="B551" t="s">
        <v>2438</v>
      </c>
      <c r="C551" s="11" t="s">
        <v>317</v>
      </c>
      <c r="D551" t="s">
        <v>2437</v>
      </c>
      <c r="E551" t="s">
        <v>309</v>
      </c>
      <c r="F551" t="s">
        <v>2436</v>
      </c>
      <c r="G551" t="s">
        <v>2436</v>
      </c>
      <c r="H551" t="s">
        <v>408</v>
      </c>
      <c r="I551" t="s">
        <v>328</v>
      </c>
      <c r="J551" t="s">
        <v>311</v>
      </c>
      <c r="K551" t="s">
        <v>310</v>
      </c>
    </row>
    <row r="552" spans="1:11" hidden="1" x14ac:dyDescent="0.3">
      <c r="A552" s="4" t="s">
        <v>246</v>
      </c>
      <c r="B552" t="s">
        <v>247</v>
      </c>
      <c r="C552" s="11" t="s">
        <v>317</v>
      </c>
      <c r="D552" t="s">
        <v>2435</v>
      </c>
      <c r="E552" t="s">
        <v>309</v>
      </c>
      <c r="F552" t="s">
        <v>2434</v>
      </c>
      <c r="G552" t="s">
        <v>2433</v>
      </c>
      <c r="H552" t="s">
        <v>2432</v>
      </c>
      <c r="I552" t="s">
        <v>605</v>
      </c>
      <c r="J552" t="s">
        <v>311</v>
      </c>
      <c r="K552" t="s">
        <v>310</v>
      </c>
    </row>
    <row r="553" spans="1:11" hidden="1" x14ac:dyDescent="0.3">
      <c r="A553" s="4" t="s">
        <v>2431</v>
      </c>
      <c r="B553" t="s">
        <v>2430</v>
      </c>
      <c r="C553" s="11" t="s">
        <v>317</v>
      </c>
      <c r="D553" t="s">
        <v>2429</v>
      </c>
      <c r="E553" t="s">
        <v>2428</v>
      </c>
      <c r="F553" t="s">
        <v>2427</v>
      </c>
      <c r="G553" t="s">
        <v>2426</v>
      </c>
      <c r="H553" t="s">
        <v>408</v>
      </c>
      <c r="I553" t="s">
        <v>328</v>
      </c>
      <c r="J553" t="s">
        <v>311</v>
      </c>
      <c r="K553" t="s">
        <v>310</v>
      </c>
    </row>
    <row r="554" spans="1:11" hidden="1" x14ac:dyDescent="0.3">
      <c r="A554" s="4" t="s">
        <v>2425</v>
      </c>
      <c r="B554" t="s">
        <v>2424</v>
      </c>
      <c r="C554" s="11" t="s">
        <v>317</v>
      </c>
      <c r="D554" t="s">
        <v>2423</v>
      </c>
      <c r="E554" t="s">
        <v>2422</v>
      </c>
      <c r="F554" t="s">
        <v>2421</v>
      </c>
      <c r="G554" t="s">
        <v>2421</v>
      </c>
      <c r="H554" t="s">
        <v>2420</v>
      </c>
      <c r="I554" t="s">
        <v>502</v>
      </c>
      <c r="J554" t="s">
        <v>311</v>
      </c>
      <c r="K554" t="s">
        <v>310</v>
      </c>
    </row>
    <row r="555" spans="1:11" hidden="1" x14ac:dyDescent="0.3">
      <c r="A555" s="4" t="s">
        <v>2419</v>
      </c>
      <c r="B555" t="s">
        <v>2418</v>
      </c>
      <c r="C555" s="11" t="s">
        <v>317</v>
      </c>
      <c r="D555" t="s">
        <v>2417</v>
      </c>
      <c r="E555" t="s">
        <v>309</v>
      </c>
      <c r="F555" t="s">
        <v>309</v>
      </c>
      <c r="G555" t="s">
        <v>2328</v>
      </c>
      <c r="H555" t="s">
        <v>2416</v>
      </c>
      <c r="I555" t="s">
        <v>363</v>
      </c>
      <c r="J555" t="s">
        <v>311</v>
      </c>
      <c r="K555" t="s">
        <v>310</v>
      </c>
    </row>
    <row r="556" spans="1:11" hidden="1" x14ac:dyDescent="0.3">
      <c r="A556" s="4" t="s">
        <v>2415</v>
      </c>
      <c r="B556" t="s">
        <v>2414</v>
      </c>
      <c r="C556" s="11" t="s">
        <v>317</v>
      </c>
      <c r="D556" t="s">
        <v>2411</v>
      </c>
      <c r="E556" t="s">
        <v>309</v>
      </c>
      <c r="F556" t="s">
        <v>2410</v>
      </c>
      <c r="G556" t="s">
        <v>2410</v>
      </c>
      <c r="H556" t="s">
        <v>508</v>
      </c>
      <c r="I556" t="s">
        <v>328</v>
      </c>
      <c r="J556" t="s">
        <v>311</v>
      </c>
      <c r="K556" t="s">
        <v>310</v>
      </c>
    </row>
    <row r="557" spans="1:11" hidden="1" x14ac:dyDescent="0.3">
      <c r="A557" s="4" t="s">
        <v>2413</v>
      </c>
      <c r="B557" t="s">
        <v>2412</v>
      </c>
      <c r="C557" s="11" t="s">
        <v>317</v>
      </c>
      <c r="D557" t="s">
        <v>2411</v>
      </c>
      <c r="E557" t="s">
        <v>309</v>
      </c>
      <c r="F557" t="s">
        <v>2410</v>
      </c>
      <c r="G557" t="s">
        <v>2410</v>
      </c>
      <c r="H557" t="s">
        <v>508</v>
      </c>
      <c r="I557" t="s">
        <v>328</v>
      </c>
      <c r="J557" t="s">
        <v>311</v>
      </c>
      <c r="K557" t="s">
        <v>310</v>
      </c>
    </row>
    <row r="558" spans="1:11" hidden="1" x14ac:dyDescent="0.3">
      <c r="A558" s="4" t="s">
        <v>2409</v>
      </c>
      <c r="B558" t="s">
        <v>2408</v>
      </c>
      <c r="C558" s="11" t="s">
        <v>317</v>
      </c>
      <c r="D558" t="s">
        <v>2407</v>
      </c>
      <c r="E558" t="s">
        <v>2406</v>
      </c>
      <c r="F558" t="s">
        <v>309</v>
      </c>
      <c r="G558" t="s">
        <v>2405</v>
      </c>
      <c r="H558" t="s">
        <v>559</v>
      </c>
      <c r="I558" t="s">
        <v>328</v>
      </c>
      <c r="J558" t="s">
        <v>311</v>
      </c>
      <c r="K558" t="s">
        <v>310</v>
      </c>
    </row>
    <row r="559" spans="1:11" hidden="1" x14ac:dyDescent="0.3">
      <c r="A559" s="4" t="s">
        <v>242</v>
      </c>
      <c r="B559" t="s">
        <v>243</v>
      </c>
      <c r="C559" s="11" t="s">
        <v>317</v>
      </c>
      <c r="D559" t="s">
        <v>2404</v>
      </c>
      <c r="E559" t="s">
        <v>309</v>
      </c>
      <c r="F559" t="s">
        <v>2403</v>
      </c>
      <c r="G559" t="s">
        <v>2403</v>
      </c>
      <c r="H559" t="s">
        <v>431</v>
      </c>
      <c r="I559" t="s">
        <v>350</v>
      </c>
      <c r="J559" t="s">
        <v>311</v>
      </c>
      <c r="K559" t="s">
        <v>310</v>
      </c>
    </row>
    <row r="560" spans="1:11" hidden="1" x14ac:dyDescent="0.3">
      <c r="A560" s="4" t="s">
        <v>2402</v>
      </c>
      <c r="B560" t="s">
        <v>2401</v>
      </c>
      <c r="C560" s="11" t="s">
        <v>317</v>
      </c>
      <c r="D560" t="s">
        <v>2400</v>
      </c>
      <c r="E560" t="s">
        <v>309</v>
      </c>
      <c r="F560" t="s">
        <v>2399</v>
      </c>
      <c r="G560" t="s">
        <v>2399</v>
      </c>
      <c r="H560" t="s">
        <v>2398</v>
      </c>
      <c r="I560" t="s">
        <v>2397</v>
      </c>
      <c r="J560" t="s">
        <v>311</v>
      </c>
      <c r="K560" t="s">
        <v>310</v>
      </c>
    </row>
    <row r="561" spans="1:11" hidden="1" x14ac:dyDescent="0.3">
      <c r="A561" s="4" t="s">
        <v>2396</v>
      </c>
      <c r="B561" t="s">
        <v>2395</v>
      </c>
      <c r="C561" s="11" t="s">
        <v>322</v>
      </c>
      <c r="D561" t="s">
        <v>2394</v>
      </c>
      <c r="E561" t="s">
        <v>309</v>
      </c>
      <c r="F561" t="s">
        <v>2393</v>
      </c>
      <c r="G561" t="s">
        <v>2392</v>
      </c>
      <c r="H561" t="s">
        <v>782</v>
      </c>
      <c r="I561" t="s">
        <v>336</v>
      </c>
      <c r="J561" t="s">
        <v>311</v>
      </c>
      <c r="K561" t="s">
        <v>310</v>
      </c>
    </row>
    <row r="562" spans="1:11" hidden="1" x14ac:dyDescent="0.3">
      <c r="A562" s="4" t="s">
        <v>2391</v>
      </c>
      <c r="B562" t="s">
        <v>2390</v>
      </c>
      <c r="C562" s="11" t="s">
        <v>317</v>
      </c>
      <c r="D562" t="s">
        <v>2389</v>
      </c>
      <c r="E562" t="s">
        <v>309</v>
      </c>
      <c r="F562" t="s">
        <v>2388</v>
      </c>
      <c r="G562" t="s">
        <v>2388</v>
      </c>
      <c r="H562" t="s">
        <v>886</v>
      </c>
      <c r="I562" t="s">
        <v>312</v>
      </c>
      <c r="J562" t="s">
        <v>311</v>
      </c>
      <c r="K562" t="s">
        <v>310</v>
      </c>
    </row>
    <row r="563" spans="1:11" hidden="1" x14ac:dyDescent="0.3">
      <c r="A563" s="4" t="s">
        <v>2387</v>
      </c>
      <c r="B563" t="s">
        <v>2386</v>
      </c>
      <c r="C563" s="11" t="s">
        <v>317</v>
      </c>
      <c r="D563" t="s">
        <v>2385</v>
      </c>
      <c r="E563" t="s">
        <v>2384</v>
      </c>
      <c r="F563" t="s">
        <v>2383</v>
      </c>
      <c r="G563" t="s">
        <v>2383</v>
      </c>
      <c r="H563" t="s">
        <v>408</v>
      </c>
      <c r="I563" t="s">
        <v>328</v>
      </c>
      <c r="J563" t="s">
        <v>311</v>
      </c>
      <c r="K563" t="s">
        <v>310</v>
      </c>
    </row>
    <row r="564" spans="1:11" hidden="1" x14ac:dyDescent="0.3">
      <c r="A564" s="4" t="s">
        <v>2382</v>
      </c>
      <c r="B564" t="s">
        <v>2381</v>
      </c>
      <c r="C564" s="11" t="s">
        <v>317</v>
      </c>
      <c r="D564" t="s">
        <v>2380</v>
      </c>
      <c r="E564" t="s">
        <v>309</v>
      </c>
      <c r="F564" t="s">
        <v>2379</v>
      </c>
      <c r="G564" t="s">
        <v>2379</v>
      </c>
      <c r="H564" t="s">
        <v>2378</v>
      </c>
      <c r="I564" t="s">
        <v>350</v>
      </c>
      <c r="J564" t="s">
        <v>311</v>
      </c>
      <c r="K564" t="s">
        <v>310</v>
      </c>
    </row>
    <row r="565" spans="1:11" hidden="1" x14ac:dyDescent="0.3">
      <c r="A565" s="4" t="s">
        <v>2377</v>
      </c>
      <c r="B565" t="s">
        <v>2376</v>
      </c>
      <c r="C565" s="11" t="s">
        <v>317</v>
      </c>
      <c r="D565" t="s">
        <v>2375</v>
      </c>
      <c r="E565" t="s">
        <v>309</v>
      </c>
      <c r="F565" t="s">
        <v>2374</v>
      </c>
      <c r="G565" t="s">
        <v>2374</v>
      </c>
      <c r="H565" t="s">
        <v>2373</v>
      </c>
      <c r="I565" t="s">
        <v>502</v>
      </c>
      <c r="J565" t="s">
        <v>311</v>
      </c>
      <c r="K565" t="s">
        <v>310</v>
      </c>
    </row>
    <row r="566" spans="1:11" hidden="1" x14ac:dyDescent="0.3">
      <c r="A566" s="4" t="s">
        <v>95</v>
      </c>
      <c r="B566" t="s">
        <v>96</v>
      </c>
      <c r="C566" s="11" t="s">
        <v>317</v>
      </c>
      <c r="D566" t="s">
        <v>2372</v>
      </c>
      <c r="E566" t="s">
        <v>309</v>
      </c>
      <c r="F566" t="s">
        <v>2371</v>
      </c>
      <c r="G566" t="s">
        <v>2371</v>
      </c>
      <c r="H566" t="s">
        <v>1625</v>
      </c>
      <c r="I566" t="s">
        <v>328</v>
      </c>
      <c r="J566" t="s">
        <v>311</v>
      </c>
      <c r="K566" t="s">
        <v>310</v>
      </c>
    </row>
    <row r="567" spans="1:11" hidden="1" x14ac:dyDescent="0.3">
      <c r="A567" s="4" t="s">
        <v>2370</v>
      </c>
      <c r="B567" t="s">
        <v>2369</v>
      </c>
      <c r="C567" s="11" t="s">
        <v>317</v>
      </c>
      <c r="D567" t="s">
        <v>2368</v>
      </c>
      <c r="E567" t="s">
        <v>2367</v>
      </c>
      <c r="F567" t="s">
        <v>2366</v>
      </c>
      <c r="G567" t="s">
        <v>2366</v>
      </c>
      <c r="H567" t="s">
        <v>782</v>
      </c>
      <c r="I567" t="s">
        <v>336</v>
      </c>
      <c r="J567" t="s">
        <v>311</v>
      </c>
      <c r="K567" t="s">
        <v>310</v>
      </c>
    </row>
    <row r="568" spans="1:11" hidden="1" x14ac:dyDescent="0.3">
      <c r="A568" s="4" t="s">
        <v>2365</v>
      </c>
      <c r="B568" t="s">
        <v>2364</v>
      </c>
      <c r="C568" s="11" t="s">
        <v>317</v>
      </c>
      <c r="D568" t="s">
        <v>2363</v>
      </c>
      <c r="E568" t="s">
        <v>2362</v>
      </c>
      <c r="F568" t="s">
        <v>2361</v>
      </c>
      <c r="G568" t="s">
        <v>2361</v>
      </c>
      <c r="H568" t="s">
        <v>1486</v>
      </c>
      <c r="I568" t="s">
        <v>363</v>
      </c>
      <c r="J568" t="s">
        <v>311</v>
      </c>
      <c r="K568" t="s">
        <v>310</v>
      </c>
    </row>
    <row r="569" spans="1:11" hidden="1" x14ac:dyDescent="0.3">
      <c r="A569" s="4" t="s">
        <v>2360</v>
      </c>
      <c r="B569" t="s">
        <v>2359</v>
      </c>
      <c r="C569" s="11" t="s">
        <v>490</v>
      </c>
      <c r="D569" t="s">
        <v>2358</v>
      </c>
      <c r="E569" t="s">
        <v>309</v>
      </c>
      <c r="F569" t="s">
        <v>2357</v>
      </c>
      <c r="G569" t="s">
        <v>2357</v>
      </c>
      <c r="H569" t="s">
        <v>1177</v>
      </c>
      <c r="I569" t="s">
        <v>379</v>
      </c>
      <c r="J569" t="s">
        <v>311</v>
      </c>
      <c r="K569" t="s">
        <v>310</v>
      </c>
    </row>
    <row r="570" spans="1:11" hidden="1" x14ac:dyDescent="0.3">
      <c r="A570" s="4" t="s">
        <v>2356</v>
      </c>
      <c r="B570" t="s">
        <v>2355</v>
      </c>
      <c r="C570" s="11" t="s">
        <v>490</v>
      </c>
      <c r="D570" t="s">
        <v>2354</v>
      </c>
      <c r="E570" t="s">
        <v>309</v>
      </c>
      <c r="F570" t="s">
        <v>2353</v>
      </c>
      <c r="G570" t="s">
        <v>2353</v>
      </c>
      <c r="H570" t="s">
        <v>576</v>
      </c>
      <c r="I570" t="s">
        <v>328</v>
      </c>
      <c r="J570" t="s">
        <v>311</v>
      </c>
      <c r="K570" t="s">
        <v>310</v>
      </c>
    </row>
    <row r="571" spans="1:11" hidden="1" x14ac:dyDescent="0.3">
      <c r="A571" s="4" t="s">
        <v>2352</v>
      </c>
      <c r="B571" t="s">
        <v>2351</v>
      </c>
      <c r="C571" s="11" t="s">
        <v>474</v>
      </c>
      <c r="D571" t="s">
        <v>2350</v>
      </c>
      <c r="E571" t="s">
        <v>2349</v>
      </c>
      <c r="F571" t="s">
        <v>2348</v>
      </c>
      <c r="G571" t="s">
        <v>2348</v>
      </c>
      <c r="H571" t="s">
        <v>2347</v>
      </c>
      <c r="I571" t="s">
        <v>328</v>
      </c>
      <c r="J571" t="s">
        <v>311</v>
      </c>
      <c r="K571" t="s">
        <v>310</v>
      </c>
    </row>
    <row r="572" spans="1:11" hidden="1" x14ac:dyDescent="0.3">
      <c r="A572" s="4" t="s">
        <v>37</v>
      </c>
      <c r="B572" t="s">
        <v>38</v>
      </c>
      <c r="C572" s="11" t="s">
        <v>490</v>
      </c>
      <c r="D572" t="s">
        <v>2346</v>
      </c>
      <c r="E572" t="s">
        <v>309</v>
      </c>
      <c r="F572" t="s">
        <v>2345</v>
      </c>
      <c r="G572" t="s">
        <v>2344</v>
      </c>
      <c r="H572" t="s">
        <v>2343</v>
      </c>
      <c r="I572" t="s">
        <v>328</v>
      </c>
      <c r="J572" t="s">
        <v>311</v>
      </c>
      <c r="K572" t="s">
        <v>310</v>
      </c>
    </row>
    <row r="573" spans="1:11" hidden="1" x14ac:dyDescent="0.3">
      <c r="A573" s="4" t="s">
        <v>2342</v>
      </c>
      <c r="B573" t="s">
        <v>2341</v>
      </c>
      <c r="C573" s="11" t="s">
        <v>480</v>
      </c>
      <c r="D573" t="s">
        <v>2340</v>
      </c>
      <c r="E573" t="s">
        <v>2339</v>
      </c>
      <c r="F573" t="s">
        <v>2338</v>
      </c>
      <c r="G573" t="s">
        <v>2338</v>
      </c>
      <c r="H573" t="s">
        <v>576</v>
      </c>
      <c r="I573" t="s">
        <v>328</v>
      </c>
      <c r="J573" t="s">
        <v>311</v>
      </c>
      <c r="K573" t="s">
        <v>310</v>
      </c>
    </row>
    <row r="574" spans="1:11" hidden="1" x14ac:dyDescent="0.3">
      <c r="A574" s="4" t="s">
        <v>2337</v>
      </c>
      <c r="B574" t="s">
        <v>2336</v>
      </c>
      <c r="C574" s="11" t="s">
        <v>317</v>
      </c>
      <c r="D574" t="s">
        <v>2335</v>
      </c>
      <c r="E574" t="s">
        <v>309</v>
      </c>
      <c r="F574" t="s">
        <v>2334</v>
      </c>
      <c r="G574" t="s">
        <v>2334</v>
      </c>
      <c r="H574" t="s">
        <v>2333</v>
      </c>
      <c r="I574" t="s">
        <v>328</v>
      </c>
      <c r="J574" t="s">
        <v>311</v>
      </c>
      <c r="K574" t="s">
        <v>310</v>
      </c>
    </row>
    <row r="575" spans="1:11" hidden="1" x14ac:dyDescent="0.3">
      <c r="A575" s="4" t="s">
        <v>2332</v>
      </c>
      <c r="B575" t="s">
        <v>2331</v>
      </c>
      <c r="C575" s="11" t="s">
        <v>317</v>
      </c>
      <c r="D575" t="s">
        <v>2330</v>
      </c>
      <c r="E575" t="s">
        <v>2329</v>
      </c>
      <c r="F575" t="s">
        <v>2328</v>
      </c>
      <c r="G575" t="s">
        <v>2328</v>
      </c>
      <c r="H575" t="s">
        <v>2327</v>
      </c>
      <c r="I575" t="s">
        <v>363</v>
      </c>
      <c r="J575" t="s">
        <v>311</v>
      </c>
      <c r="K575" t="s">
        <v>310</v>
      </c>
    </row>
    <row r="576" spans="1:11" hidden="1" x14ac:dyDescent="0.3">
      <c r="A576" s="4" t="s">
        <v>2326</v>
      </c>
      <c r="B576" t="s">
        <v>2325</v>
      </c>
      <c r="C576" s="11" t="s">
        <v>480</v>
      </c>
      <c r="D576" t="s">
        <v>2324</v>
      </c>
      <c r="E576" t="s">
        <v>2323</v>
      </c>
      <c r="F576" t="s">
        <v>2322</v>
      </c>
      <c r="G576" t="s">
        <v>2322</v>
      </c>
      <c r="H576" t="s">
        <v>2321</v>
      </c>
      <c r="I576" t="s">
        <v>2320</v>
      </c>
      <c r="J576" t="s">
        <v>311</v>
      </c>
      <c r="K576" t="s">
        <v>310</v>
      </c>
    </row>
    <row r="577" spans="1:11" hidden="1" x14ac:dyDescent="0.3">
      <c r="A577" s="4" t="s">
        <v>2319</v>
      </c>
      <c r="B577" t="s">
        <v>2318</v>
      </c>
      <c r="C577" s="11" t="s">
        <v>480</v>
      </c>
      <c r="D577" t="s">
        <v>2317</v>
      </c>
      <c r="E577" t="s">
        <v>309</v>
      </c>
      <c r="F577" t="s">
        <v>2316</v>
      </c>
      <c r="G577" t="s">
        <v>2316</v>
      </c>
      <c r="H577" t="s">
        <v>2315</v>
      </c>
      <c r="I577" t="s">
        <v>336</v>
      </c>
      <c r="J577" t="s">
        <v>311</v>
      </c>
      <c r="K577" t="s">
        <v>310</v>
      </c>
    </row>
    <row r="578" spans="1:11" hidden="1" x14ac:dyDescent="0.3">
      <c r="A578" s="4" t="s">
        <v>2314</v>
      </c>
      <c r="B578" t="s">
        <v>2313</v>
      </c>
      <c r="C578" s="11" t="s">
        <v>480</v>
      </c>
      <c r="D578" t="s">
        <v>2312</v>
      </c>
      <c r="E578" t="s">
        <v>2311</v>
      </c>
      <c r="F578" t="s">
        <v>2310</v>
      </c>
      <c r="G578" t="s">
        <v>2310</v>
      </c>
      <c r="H578" t="s">
        <v>2309</v>
      </c>
      <c r="I578" t="s">
        <v>336</v>
      </c>
      <c r="J578" t="s">
        <v>311</v>
      </c>
      <c r="K578" t="s">
        <v>310</v>
      </c>
    </row>
    <row r="579" spans="1:11" hidden="1" x14ac:dyDescent="0.3">
      <c r="A579" s="4" t="s">
        <v>2308</v>
      </c>
      <c r="B579" t="s">
        <v>2307</v>
      </c>
      <c r="C579" s="11" t="s">
        <v>480</v>
      </c>
      <c r="D579" t="s">
        <v>2306</v>
      </c>
      <c r="E579" t="s">
        <v>309</v>
      </c>
      <c r="F579" t="s">
        <v>2305</v>
      </c>
      <c r="G579" t="s">
        <v>2305</v>
      </c>
      <c r="H579" t="s">
        <v>337</v>
      </c>
      <c r="I579" t="s">
        <v>336</v>
      </c>
      <c r="J579" t="s">
        <v>311</v>
      </c>
      <c r="K579" t="s">
        <v>310</v>
      </c>
    </row>
    <row r="580" spans="1:11" hidden="1" x14ac:dyDescent="0.3">
      <c r="A580" s="4" t="s">
        <v>2304</v>
      </c>
      <c r="B580" t="s">
        <v>2303</v>
      </c>
      <c r="C580" s="11" t="s">
        <v>480</v>
      </c>
      <c r="D580" t="s">
        <v>2302</v>
      </c>
      <c r="E580" t="s">
        <v>309</v>
      </c>
      <c r="F580" t="s">
        <v>2301</v>
      </c>
      <c r="G580" t="s">
        <v>2301</v>
      </c>
      <c r="H580" t="s">
        <v>571</v>
      </c>
      <c r="I580" t="s">
        <v>502</v>
      </c>
      <c r="J580" t="s">
        <v>311</v>
      </c>
      <c r="K580" t="s">
        <v>310</v>
      </c>
    </row>
    <row r="581" spans="1:11" hidden="1" x14ac:dyDescent="0.3">
      <c r="A581" s="4" t="s">
        <v>2300</v>
      </c>
      <c r="B581" t="s">
        <v>2299</v>
      </c>
      <c r="C581" s="11" t="s">
        <v>322</v>
      </c>
      <c r="D581" t="s">
        <v>2298</v>
      </c>
      <c r="E581" t="s">
        <v>309</v>
      </c>
      <c r="F581" t="s">
        <v>309</v>
      </c>
      <c r="G581" t="s">
        <v>2297</v>
      </c>
      <c r="H581" t="s">
        <v>408</v>
      </c>
      <c r="I581" t="s">
        <v>328</v>
      </c>
      <c r="J581" t="s">
        <v>311</v>
      </c>
      <c r="K581" t="s">
        <v>310</v>
      </c>
    </row>
    <row r="582" spans="1:11" hidden="1" x14ac:dyDescent="0.3">
      <c r="A582" s="4" t="s">
        <v>2296</v>
      </c>
      <c r="B582" t="s">
        <v>2295</v>
      </c>
      <c r="C582" s="11" t="s">
        <v>322</v>
      </c>
      <c r="D582" t="s">
        <v>2294</v>
      </c>
      <c r="E582" t="s">
        <v>309</v>
      </c>
      <c r="F582" t="s">
        <v>309</v>
      </c>
      <c r="G582" t="s">
        <v>2293</v>
      </c>
      <c r="H582" t="s">
        <v>1794</v>
      </c>
      <c r="I582" t="s">
        <v>898</v>
      </c>
      <c r="J582" t="s">
        <v>311</v>
      </c>
      <c r="K582" t="s">
        <v>310</v>
      </c>
    </row>
    <row r="583" spans="1:11" hidden="1" x14ac:dyDescent="0.3">
      <c r="A583" s="4" t="s">
        <v>2292</v>
      </c>
      <c r="B583" t="s">
        <v>2291</v>
      </c>
      <c r="C583" s="11" t="s">
        <v>322</v>
      </c>
      <c r="D583" t="s">
        <v>2290</v>
      </c>
      <c r="E583" t="s">
        <v>309</v>
      </c>
      <c r="F583" t="s">
        <v>309</v>
      </c>
      <c r="G583" t="s">
        <v>2289</v>
      </c>
      <c r="H583" t="s">
        <v>2037</v>
      </c>
      <c r="I583" t="s">
        <v>328</v>
      </c>
      <c r="J583" t="s">
        <v>311</v>
      </c>
      <c r="K583" t="s">
        <v>310</v>
      </c>
    </row>
    <row r="584" spans="1:11" hidden="1" x14ac:dyDescent="0.3">
      <c r="A584" s="4" t="s">
        <v>2288</v>
      </c>
      <c r="B584" t="s">
        <v>2287</v>
      </c>
      <c r="C584" s="11" t="s">
        <v>322</v>
      </c>
      <c r="D584" t="s">
        <v>2286</v>
      </c>
      <c r="E584" t="s">
        <v>309</v>
      </c>
      <c r="F584" t="s">
        <v>2285</v>
      </c>
      <c r="G584" t="s">
        <v>2284</v>
      </c>
      <c r="H584" t="s">
        <v>986</v>
      </c>
      <c r="I584" t="s">
        <v>328</v>
      </c>
      <c r="J584" t="s">
        <v>311</v>
      </c>
      <c r="K584" t="s">
        <v>310</v>
      </c>
    </row>
    <row r="585" spans="1:11" hidden="1" x14ac:dyDescent="0.3">
      <c r="A585" s="4" t="s">
        <v>2283</v>
      </c>
      <c r="B585" t="s">
        <v>2282</v>
      </c>
      <c r="C585" s="11" t="s">
        <v>317</v>
      </c>
      <c r="D585" t="s">
        <v>2281</v>
      </c>
      <c r="E585" t="s">
        <v>2280</v>
      </c>
      <c r="F585" t="s">
        <v>309</v>
      </c>
      <c r="G585" t="s">
        <v>2279</v>
      </c>
      <c r="H585" t="s">
        <v>986</v>
      </c>
      <c r="I585" t="s">
        <v>328</v>
      </c>
      <c r="J585" t="s">
        <v>311</v>
      </c>
      <c r="K585" t="s">
        <v>310</v>
      </c>
    </row>
    <row r="586" spans="1:11" hidden="1" x14ac:dyDescent="0.3">
      <c r="A586" s="4" t="s">
        <v>2278</v>
      </c>
      <c r="B586" t="s">
        <v>2277</v>
      </c>
      <c r="C586" s="11" t="s">
        <v>322</v>
      </c>
      <c r="D586" t="s">
        <v>2276</v>
      </c>
      <c r="E586" t="s">
        <v>309</v>
      </c>
      <c r="F586" t="s">
        <v>2275</v>
      </c>
      <c r="G586" t="s">
        <v>2274</v>
      </c>
      <c r="H586" t="s">
        <v>354</v>
      </c>
      <c r="I586" t="s">
        <v>328</v>
      </c>
      <c r="J586" t="s">
        <v>311</v>
      </c>
      <c r="K586" t="s">
        <v>310</v>
      </c>
    </row>
    <row r="587" spans="1:11" hidden="1" x14ac:dyDescent="0.3">
      <c r="A587" s="4" t="s">
        <v>43</v>
      </c>
      <c r="B587" t="s">
        <v>44</v>
      </c>
      <c r="C587" s="11" t="s">
        <v>480</v>
      </c>
      <c r="D587" t="s">
        <v>2273</v>
      </c>
      <c r="E587" t="s">
        <v>309</v>
      </c>
      <c r="F587" t="s">
        <v>2272</v>
      </c>
      <c r="G587" t="s">
        <v>2272</v>
      </c>
      <c r="H587" t="s">
        <v>1257</v>
      </c>
      <c r="I587" t="s">
        <v>328</v>
      </c>
      <c r="J587" t="s">
        <v>311</v>
      </c>
      <c r="K587" t="s">
        <v>310</v>
      </c>
    </row>
    <row r="588" spans="1:11" hidden="1" x14ac:dyDescent="0.3">
      <c r="A588" s="4" t="s">
        <v>2271</v>
      </c>
      <c r="B588" t="s">
        <v>2270</v>
      </c>
      <c r="C588" s="11" t="s">
        <v>2269</v>
      </c>
      <c r="D588" t="s">
        <v>2268</v>
      </c>
      <c r="E588" t="s">
        <v>309</v>
      </c>
      <c r="F588" t="s">
        <v>2267</v>
      </c>
      <c r="G588" t="s">
        <v>2267</v>
      </c>
      <c r="H588" t="s">
        <v>351</v>
      </c>
      <c r="I588" t="s">
        <v>350</v>
      </c>
      <c r="J588" t="s">
        <v>311</v>
      </c>
      <c r="K588" t="s">
        <v>310</v>
      </c>
    </row>
    <row r="589" spans="1:11" hidden="1" x14ac:dyDescent="0.3">
      <c r="A589" s="4" t="s">
        <v>2266</v>
      </c>
      <c r="B589" t="s">
        <v>2265</v>
      </c>
      <c r="C589" s="11" t="s">
        <v>317</v>
      </c>
      <c r="D589" t="s">
        <v>2264</v>
      </c>
      <c r="E589" t="s">
        <v>2263</v>
      </c>
      <c r="F589" t="s">
        <v>2262</v>
      </c>
      <c r="G589" t="s">
        <v>2262</v>
      </c>
      <c r="H589" t="s">
        <v>2261</v>
      </c>
      <c r="I589" t="s">
        <v>363</v>
      </c>
      <c r="J589" t="s">
        <v>311</v>
      </c>
      <c r="K589" t="s">
        <v>310</v>
      </c>
    </row>
    <row r="590" spans="1:11" hidden="1" x14ac:dyDescent="0.3">
      <c r="A590" s="4" t="s">
        <v>2260</v>
      </c>
      <c r="B590" t="s">
        <v>2259</v>
      </c>
      <c r="C590" s="11" t="s">
        <v>322</v>
      </c>
      <c r="D590" t="s">
        <v>2258</v>
      </c>
      <c r="E590" t="s">
        <v>2257</v>
      </c>
      <c r="F590" t="s">
        <v>309</v>
      </c>
      <c r="G590" t="s">
        <v>2256</v>
      </c>
      <c r="H590" t="s">
        <v>571</v>
      </c>
      <c r="I590" t="s">
        <v>502</v>
      </c>
      <c r="J590" t="s">
        <v>311</v>
      </c>
      <c r="K590" t="s">
        <v>310</v>
      </c>
    </row>
    <row r="591" spans="1:11" hidden="1" x14ac:dyDescent="0.3">
      <c r="A591" s="4" t="s">
        <v>121</v>
      </c>
      <c r="B591" t="s">
        <v>122</v>
      </c>
      <c r="C591" s="11" t="s">
        <v>317</v>
      </c>
      <c r="D591" t="s">
        <v>2255</v>
      </c>
      <c r="E591" t="s">
        <v>309</v>
      </c>
      <c r="F591" t="s">
        <v>2254</v>
      </c>
      <c r="G591" t="s">
        <v>2254</v>
      </c>
      <c r="H591" t="s">
        <v>408</v>
      </c>
      <c r="I591" t="s">
        <v>328</v>
      </c>
      <c r="J591" t="s">
        <v>311</v>
      </c>
      <c r="K591" t="s">
        <v>310</v>
      </c>
    </row>
    <row r="592" spans="1:11" hidden="1" x14ac:dyDescent="0.3">
      <c r="A592" s="4" t="s">
        <v>2253</v>
      </c>
      <c r="B592" t="s">
        <v>2252</v>
      </c>
      <c r="C592" s="11" t="s">
        <v>322</v>
      </c>
      <c r="D592" t="s">
        <v>2251</v>
      </c>
      <c r="E592" t="s">
        <v>2250</v>
      </c>
      <c r="F592" t="s">
        <v>2249</v>
      </c>
      <c r="G592" t="s">
        <v>2248</v>
      </c>
      <c r="H592" t="s">
        <v>408</v>
      </c>
      <c r="I592" t="s">
        <v>328</v>
      </c>
      <c r="J592" t="s">
        <v>311</v>
      </c>
      <c r="K592" t="s">
        <v>310</v>
      </c>
    </row>
    <row r="593" spans="1:11" hidden="1" x14ac:dyDescent="0.3">
      <c r="A593" s="4" t="s">
        <v>2247</v>
      </c>
      <c r="B593" t="s">
        <v>2246</v>
      </c>
      <c r="C593" s="11" t="s">
        <v>568</v>
      </c>
      <c r="D593" t="s">
        <v>2245</v>
      </c>
      <c r="E593" t="s">
        <v>2244</v>
      </c>
      <c r="F593" t="s">
        <v>2243</v>
      </c>
      <c r="G593" t="s">
        <v>2243</v>
      </c>
      <c r="H593" t="s">
        <v>408</v>
      </c>
      <c r="I593" t="s">
        <v>328</v>
      </c>
      <c r="J593" t="s">
        <v>311</v>
      </c>
      <c r="K593" t="s">
        <v>310</v>
      </c>
    </row>
    <row r="594" spans="1:11" hidden="1" x14ac:dyDescent="0.3">
      <c r="A594" s="4" t="s">
        <v>2242</v>
      </c>
      <c r="B594" t="s">
        <v>2241</v>
      </c>
      <c r="C594" s="11" t="s">
        <v>474</v>
      </c>
      <c r="D594" t="s">
        <v>2240</v>
      </c>
      <c r="E594" t="s">
        <v>2239</v>
      </c>
      <c r="F594" t="s">
        <v>2238</v>
      </c>
      <c r="G594" t="s">
        <v>2237</v>
      </c>
      <c r="H594" t="s">
        <v>804</v>
      </c>
      <c r="I594" t="s">
        <v>363</v>
      </c>
      <c r="J594" t="s">
        <v>311</v>
      </c>
      <c r="K594" t="s">
        <v>310</v>
      </c>
    </row>
    <row r="595" spans="1:11" hidden="1" x14ac:dyDescent="0.3">
      <c r="A595" s="4" t="s">
        <v>2236</v>
      </c>
      <c r="B595" t="s">
        <v>2235</v>
      </c>
      <c r="C595" s="11" t="s">
        <v>490</v>
      </c>
      <c r="D595" t="s">
        <v>2234</v>
      </c>
      <c r="E595" t="s">
        <v>309</v>
      </c>
      <c r="F595" t="s">
        <v>2233</v>
      </c>
      <c r="G595" t="s">
        <v>2233</v>
      </c>
      <c r="H595" t="s">
        <v>2232</v>
      </c>
      <c r="I595" t="s">
        <v>420</v>
      </c>
      <c r="J595" t="s">
        <v>311</v>
      </c>
      <c r="K595" t="s">
        <v>310</v>
      </c>
    </row>
    <row r="596" spans="1:11" hidden="1" x14ac:dyDescent="0.3">
      <c r="A596" s="4" t="s">
        <v>2231</v>
      </c>
      <c r="B596" t="s">
        <v>2230</v>
      </c>
      <c r="C596" s="11" t="s">
        <v>317</v>
      </c>
      <c r="D596" t="s">
        <v>2229</v>
      </c>
      <c r="E596" t="s">
        <v>309</v>
      </c>
      <c r="F596" t="s">
        <v>2228</v>
      </c>
      <c r="G596" t="s">
        <v>2228</v>
      </c>
      <c r="H596" t="s">
        <v>408</v>
      </c>
      <c r="I596" t="s">
        <v>328</v>
      </c>
      <c r="J596" t="s">
        <v>311</v>
      </c>
      <c r="K596" t="s">
        <v>310</v>
      </c>
    </row>
    <row r="597" spans="1:11" hidden="1" x14ac:dyDescent="0.3">
      <c r="A597" s="4" t="s">
        <v>2227</v>
      </c>
      <c r="B597" t="s">
        <v>2226</v>
      </c>
      <c r="C597" s="11" t="s">
        <v>317</v>
      </c>
      <c r="D597" t="s">
        <v>2225</v>
      </c>
      <c r="E597" t="s">
        <v>2224</v>
      </c>
      <c r="F597" t="s">
        <v>2223</v>
      </c>
      <c r="G597" t="s">
        <v>2222</v>
      </c>
      <c r="H597" t="s">
        <v>2221</v>
      </c>
      <c r="I597" t="s">
        <v>363</v>
      </c>
      <c r="J597" t="s">
        <v>311</v>
      </c>
      <c r="K597" t="s">
        <v>310</v>
      </c>
    </row>
    <row r="598" spans="1:11" hidden="1" x14ac:dyDescent="0.3">
      <c r="A598" s="4" t="s">
        <v>2220</v>
      </c>
      <c r="B598" t="s">
        <v>2219</v>
      </c>
      <c r="C598" s="11" t="s">
        <v>322</v>
      </c>
      <c r="D598" t="s">
        <v>2218</v>
      </c>
      <c r="E598" t="s">
        <v>2217</v>
      </c>
      <c r="F598" t="s">
        <v>2216</v>
      </c>
      <c r="G598" t="s">
        <v>2216</v>
      </c>
      <c r="H598" t="s">
        <v>408</v>
      </c>
      <c r="I598" t="s">
        <v>328</v>
      </c>
      <c r="J598" t="s">
        <v>311</v>
      </c>
      <c r="K598" t="s">
        <v>310</v>
      </c>
    </row>
    <row r="599" spans="1:11" hidden="1" x14ac:dyDescent="0.3">
      <c r="A599" s="4" t="s">
        <v>2215</v>
      </c>
      <c r="B599" t="s">
        <v>2214</v>
      </c>
      <c r="C599" s="11" t="s">
        <v>322</v>
      </c>
      <c r="D599" t="s">
        <v>2213</v>
      </c>
      <c r="E599" t="s">
        <v>309</v>
      </c>
      <c r="F599" t="s">
        <v>2212</v>
      </c>
      <c r="G599" t="s">
        <v>2211</v>
      </c>
      <c r="H599" t="s">
        <v>590</v>
      </c>
      <c r="I599" t="s">
        <v>328</v>
      </c>
      <c r="J599" t="s">
        <v>311</v>
      </c>
      <c r="K599" t="s">
        <v>310</v>
      </c>
    </row>
    <row r="600" spans="1:11" hidden="1" x14ac:dyDescent="0.3">
      <c r="A600" s="4" t="s">
        <v>87</v>
      </c>
      <c r="B600" t="s">
        <v>88</v>
      </c>
      <c r="C600" s="11" t="s">
        <v>722</v>
      </c>
      <c r="D600" t="s">
        <v>2210</v>
      </c>
      <c r="E600" t="s">
        <v>2209</v>
      </c>
      <c r="F600" t="s">
        <v>2208</v>
      </c>
      <c r="G600" t="s">
        <v>2208</v>
      </c>
      <c r="H600" t="s">
        <v>408</v>
      </c>
      <c r="I600" t="s">
        <v>328</v>
      </c>
      <c r="J600" t="s">
        <v>311</v>
      </c>
      <c r="K600" t="s">
        <v>310</v>
      </c>
    </row>
    <row r="601" spans="1:11" hidden="1" x14ac:dyDescent="0.3">
      <c r="A601" s="4" t="s">
        <v>195</v>
      </c>
      <c r="B601" t="s">
        <v>196</v>
      </c>
      <c r="C601" s="11" t="s">
        <v>322</v>
      </c>
      <c r="D601" t="s">
        <v>2207</v>
      </c>
      <c r="E601" t="s">
        <v>309</v>
      </c>
      <c r="F601" t="s">
        <v>2206</v>
      </c>
      <c r="G601" t="s">
        <v>2206</v>
      </c>
      <c r="H601" t="s">
        <v>673</v>
      </c>
      <c r="I601" t="s">
        <v>328</v>
      </c>
      <c r="J601" t="s">
        <v>311</v>
      </c>
      <c r="K601" t="s">
        <v>310</v>
      </c>
    </row>
    <row r="602" spans="1:11" hidden="1" x14ac:dyDescent="0.3">
      <c r="A602" s="4" t="s">
        <v>2205</v>
      </c>
      <c r="B602" t="s">
        <v>2204</v>
      </c>
      <c r="C602" s="11" t="s">
        <v>490</v>
      </c>
      <c r="D602" t="s">
        <v>2203</v>
      </c>
      <c r="E602" t="s">
        <v>309</v>
      </c>
      <c r="F602" t="s">
        <v>2202</v>
      </c>
      <c r="G602" t="s">
        <v>2202</v>
      </c>
      <c r="H602" t="s">
        <v>782</v>
      </c>
      <c r="I602" t="s">
        <v>336</v>
      </c>
      <c r="J602" t="s">
        <v>311</v>
      </c>
      <c r="K602" t="s">
        <v>310</v>
      </c>
    </row>
    <row r="603" spans="1:11" hidden="1" x14ac:dyDescent="0.3">
      <c r="A603" s="4" t="s">
        <v>2201</v>
      </c>
      <c r="B603" t="s">
        <v>2200</v>
      </c>
      <c r="C603" s="11" t="s">
        <v>480</v>
      </c>
      <c r="D603" t="s">
        <v>2199</v>
      </c>
      <c r="E603" t="s">
        <v>2198</v>
      </c>
      <c r="F603" t="s">
        <v>2197</v>
      </c>
      <c r="G603" t="s">
        <v>2197</v>
      </c>
      <c r="H603" t="s">
        <v>673</v>
      </c>
      <c r="I603" t="s">
        <v>328</v>
      </c>
      <c r="J603" t="s">
        <v>311</v>
      </c>
      <c r="K603" t="s">
        <v>310</v>
      </c>
    </row>
    <row r="604" spans="1:11" hidden="1" x14ac:dyDescent="0.3">
      <c r="A604" s="4" t="s">
        <v>235</v>
      </c>
      <c r="B604" t="s">
        <v>236</v>
      </c>
      <c r="C604" s="11" t="s">
        <v>317</v>
      </c>
      <c r="D604" t="s">
        <v>2196</v>
      </c>
      <c r="E604" t="s">
        <v>309</v>
      </c>
      <c r="F604" t="s">
        <v>2195</v>
      </c>
      <c r="G604" t="s">
        <v>2195</v>
      </c>
      <c r="H604" t="s">
        <v>408</v>
      </c>
      <c r="I604" t="s">
        <v>328</v>
      </c>
      <c r="J604" t="s">
        <v>311</v>
      </c>
      <c r="K604" t="s">
        <v>310</v>
      </c>
    </row>
    <row r="605" spans="1:11" hidden="1" x14ac:dyDescent="0.3">
      <c r="A605" s="4" t="s">
        <v>2194</v>
      </c>
      <c r="B605" t="s">
        <v>2193</v>
      </c>
      <c r="C605" s="11" t="s">
        <v>568</v>
      </c>
      <c r="D605" t="s">
        <v>2192</v>
      </c>
      <c r="E605" t="s">
        <v>309</v>
      </c>
      <c r="F605" t="s">
        <v>2191</v>
      </c>
      <c r="G605" t="s">
        <v>2190</v>
      </c>
      <c r="H605" t="s">
        <v>986</v>
      </c>
      <c r="I605" t="s">
        <v>328</v>
      </c>
      <c r="J605" t="s">
        <v>311</v>
      </c>
      <c r="K605" t="s">
        <v>310</v>
      </c>
    </row>
    <row r="606" spans="1:11" hidden="1" x14ac:dyDescent="0.3">
      <c r="A606" s="4" t="s">
        <v>2189</v>
      </c>
      <c r="B606" t="s">
        <v>2188</v>
      </c>
      <c r="C606" s="11" t="s">
        <v>317</v>
      </c>
      <c r="D606" t="s">
        <v>2187</v>
      </c>
      <c r="E606" t="s">
        <v>2186</v>
      </c>
      <c r="F606" t="s">
        <v>309</v>
      </c>
      <c r="G606" t="s">
        <v>2185</v>
      </c>
      <c r="H606" t="s">
        <v>2184</v>
      </c>
      <c r="I606" t="s">
        <v>323</v>
      </c>
      <c r="J606" t="s">
        <v>311</v>
      </c>
      <c r="K606" t="s">
        <v>310</v>
      </c>
    </row>
    <row r="607" spans="1:11" hidden="1" x14ac:dyDescent="0.3">
      <c r="A607" s="4" t="s">
        <v>294</v>
      </c>
      <c r="B607" t="s">
        <v>295</v>
      </c>
      <c r="C607" s="11" t="s">
        <v>564</v>
      </c>
      <c r="D607" t="s">
        <v>2183</v>
      </c>
      <c r="E607" t="s">
        <v>309</v>
      </c>
      <c r="F607" t="s">
        <v>2182</v>
      </c>
      <c r="G607" t="s">
        <v>2182</v>
      </c>
      <c r="H607" t="s">
        <v>2181</v>
      </c>
      <c r="I607" t="s">
        <v>336</v>
      </c>
      <c r="J607" t="s">
        <v>311</v>
      </c>
      <c r="K607" t="s">
        <v>310</v>
      </c>
    </row>
    <row r="608" spans="1:11" hidden="1" x14ac:dyDescent="0.3">
      <c r="A608" s="4" t="s">
        <v>2180</v>
      </c>
      <c r="B608" t="s">
        <v>2179</v>
      </c>
      <c r="C608" s="11" t="s">
        <v>480</v>
      </c>
      <c r="D608" t="s">
        <v>2178</v>
      </c>
      <c r="E608" t="s">
        <v>309</v>
      </c>
      <c r="F608" t="s">
        <v>2177</v>
      </c>
      <c r="G608" t="s">
        <v>2176</v>
      </c>
      <c r="H608" t="s">
        <v>1467</v>
      </c>
      <c r="I608" t="s">
        <v>363</v>
      </c>
      <c r="J608" t="s">
        <v>311</v>
      </c>
      <c r="K608" t="s">
        <v>310</v>
      </c>
    </row>
    <row r="609" spans="1:11" hidden="1" x14ac:dyDescent="0.3">
      <c r="A609" s="4" t="s">
        <v>2175</v>
      </c>
      <c r="B609" t="s">
        <v>2174</v>
      </c>
      <c r="C609" s="11" t="s">
        <v>480</v>
      </c>
      <c r="D609" t="s">
        <v>2173</v>
      </c>
      <c r="E609" t="s">
        <v>309</v>
      </c>
      <c r="F609" t="s">
        <v>2172</v>
      </c>
      <c r="G609" t="s">
        <v>2172</v>
      </c>
      <c r="H609" t="s">
        <v>1257</v>
      </c>
      <c r="I609" t="s">
        <v>328</v>
      </c>
      <c r="J609" t="s">
        <v>311</v>
      </c>
      <c r="K609" t="s">
        <v>310</v>
      </c>
    </row>
    <row r="610" spans="1:11" hidden="1" x14ac:dyDescent="0.3">
      <c r="A610" s="4" t="s">
        <v>2171</v>
      </c>
      <c r="B610" t="s">
        <v>2170</v>
      </c>
      <c r="C610" s="11" t="s">
        <v>480</v>
      </c>
      <c r="D610" t="s">
        <v>2169</v>
      </c>
      <c r="E610" t="s">
        <v>309</v>
      </c>
      <c r="F610" t="s">
        <v>2168</v>
      </c>
      <c r="G610" t="s">
        <v>2168</v>
      </c>
      <c r="H610" t="s">
        <v>351</v>
      </c>
      <c r="I610" t="s">
        <v>350</v>
      </c>
      <c r="J610" t="s">
        <v>311</v>
      </c>
      <c r="K610" t="s">
        <v>310</v>
      </c>
    </row>
    <row r="611" spans="1:11" hidden="1" x14ac:dyDescent="0.3">
      <c r="A611" s="4" t="s">
        <v>2167</v>
      </c>
      <c r="B611" t="s">
        <v>2166</v>
      </c>
      <c r="C611" s="11" t="s">
        <v>322</v>
      </c>
      <c r="D611" t="s">
        <v>2165</v>
      </c>
      <c r="E611" t="s">
        <v>2164</v>
      </c>
      <c r="F611" t="s">
        <v>2163</v>
      </c>
      <c r="G611" t="s">
        <v>2163</v>
      </c>
      <c r="H611" t="s">
        <v>408</v>
      </c>
      <c r="I611" t="s">
        <v>328</v>
      </c>
      <c r="J611" t="s">
        <v>311</v>
      </c>
      <c r="K611" t="s">
        <v>310</v>
      </c>
    </row>
    <row r="612" spans="1:11" hidden="1" x14ac:dyDescent="0.3">
      <c r="A612" s="4" t="s">
        <v>2162</v>
      </c>
      <c r="B612" t="s">
        <v>2161</v>
      </c>
      <c r="C612" s="11" t="s">
        <v>322</v>
      </c>
      <c r="D612" t="s">
        <v>2160</v>
      </c>
      <c r="E612" t="s">
        <v>309</v>
      </c>
      <c r="F612" t="s">
        <v>2159</v>
      </c>
      <c r="G612" t="s">
        <v>2158</v>
      </c>
      <c r="H612" t="s">
        <v>408</v>
      </c>
      <c r="I612" t="s">
        <v>328</v>
      </c>
      <c r="J612" t="s">
        <v>311</v>
      </c>
      <c r="K612" t="s">
        <v>310</v>
      </c>
    </row>
    <row r="613" spans="1:11" hidden="1" x14ac:dyDescent="0.3">
      <c r="A613" s="4" t="s">
        <v>2157</v>
      </c>
      <c r="B613" t="s">
        <v>2156</v>
      </c>
      <c r="C613" s="11" t="s">
        <v>568</v>
      </c>
      <c r="D613" t="s">
        <v>2155</v>
      </c>
      <c r="E613" t="s">
        <v>2154</v>
      </c>
      <c r="F613" t="s">
        <v>2153</v>
      </c>
      <c r="G613" t="s">
        <v>2153</v>
      </c>
      <c r="H613" t="s">
        <v>2152</v>
      </c>
      <c r="I613" t="s">
        <v>379</v>
      </c>
      <c r="J613" t="s">
        <v>311</v>
      </c>
      <c r="K613" t="s">
        <v>310</v>
      </c>
    </row>
    <row r="614" spans="1:11" hidden="1" x14ac:dyDescent="0.3">
      <c r="A614" s="4" t="s">
        <v>2151</v>
      </c>
      <c r="B614" t="s">
        <v>2150</v>
      </c>
      <c r="C614" s="11" t="s">
        <v>322</v>
      </c>
      <c r="D614" t="s">
        <v>2149</v>
      </c>
      <c r="E614" t="s">
        <v>2148</v>
      </c>
      <c r="F614" t="s">
        <v>2147</v>
      </c>
      <c r="G614" t="s">
        <v>2147</v>
      </c>
      <c r="H614" t="s">
        <v>2146</v>
      </c>
      <c r="I614" t="s">
        <v>336</v>
      </c>
      <c r="J614" t="s">
        <v>311</v>
      </c>
      <c r="K614" t="s">
        <v>310</v>
      </c>
    </row>
    <row r="615" spans="1:11" hidden="1" x14ac:dyDescent="0.3">
      <c r="A615" s="4" t="s">
        <v>2145</v>
      </c>
      <c r="B615" t="s">
        <v>2144</v>
      </c>
      <c r="C615" s="11" t="s">
        <v>322</v>
      </c>
      <c r="D615" t="s">
        <v>2143</v>
      </c>
      <c r="E615" t="s">
        <v>309</v>
      </c>
      <c r="F615" t="s">
        <v>2142</v>
      </c>
      <c r="G615" t="s">
        <v>2141</v>
      </c>
      <c r="H615" t="s">
        <v>2140</v>
      </c>
      <c r="I615" t="s">
        <v>328</v>
      </c>
      <c r="J615" t="s">
        <v>311</v>
      </c>
      <c r="K615" t="s">
        <v>310</v>
      </c>
    </row>
    <row r="616" spans="1:11" hidden="1" x14ac:dyDescent="0.3">
      <c r="A616" s="4" t="s">
        <v>2139</v>
      </c>
      <c r="B616" t="s">
        <v>2138</v>
      </c>
      <c r="C616" s="11" t="s">
        <v>480</v>
      </c>
      <c r="D616" t="s">
        <v>2137</v>
      </c>
      <c r="E616" t="s">
        <v>309</v>
      </c>
      <c r="F616" t="s">
        <v>2136</v>
      </c>
      <c r="G616" t="s">
        <v>2136</v>
      </c>
      <c r="H616" t="s">
        <v>2135</v>
      </c>
      <c r="I616" t="s">
        <v>328</v>
      </c>
      <c r="J616" t="s">
        <v>311</v>
      </c>
      <c r="K616" t="s">
        <v>310</v>
      </c>
    </row>
    <row r="617" spans="1:11" hidden="1" x14ac:dyDescent="0.3">
      <c r="A617" s="4" t="s">
        <v>2134</v>
      </c>
      <c r="B617" t="s">
        <v>2133</v>
      </c>
      <c r="C617" s="11" t="s">
        <v>480</v>
      </c>
      <c r="D617" t="s">
        <v>2132</v>
      </c>
      <c r="E617" t="s">
        <v>309</v>
      </c>
      <c r="F617" t="s">
        <v>2131</v>
      </c>
      <c r="G617" t="s">
        <v>2131</v>
      </c>
      <c r="H617" t="s">
        <v>2130</v>
      </c>
      <c r="I617" t="s">
        <v>328</v>
      </c>
      <c r="J617" t="s">
        <v>311</v>
      </c>
      <c r="K617" t="s">
        <v>310</v>
      </c>
    </row>
    <row r="618" spans="1:11" hidden="1" x14ac:dyDescent="0.3">
      <c r="A618" s="4" t="s">
        <v>2129</v>
      </c>
      <c r="B618" t="s">
        <v>2128</v>
      </c>
      <c r="C618" s="11" t="s">
        <v>480</v>
      </c>
      <c r="D618" t="s">
        <v>2127</v>
      </c>
      <c r="E618" t="s">
        <v>309</v>
      </c>
      <c r="F618" t="s">
        <v>2126</v>
      </c>
      <c r="G618" t="s">
        <v>2126</v>
      </c>
      <c r="H618" t="s">
        <v>2125</v>
      </c>
      <c r="I618" t="s">
        <v>328</v>
      </c>
      <c r="J618" t="s">
        <v>311</v>
      </c>
      <c r="K618" t="s">
        <v>310</v>
      </c>
    </row>
    <row r="619" spans="1:11" hidden="1" x14ac:dyDescent="0.3">
      <c r="A619" s="4" t="s">
        <v>2124</v>
      </c>
      <c r="B619" t="s">
        <v>2123</v>
      </c>
      <c r="C619" s="11" t="s">
        <v>317</v>
      </c>
      <c r="D619" t="s">
        <v>2122</v>
      </c>
      <c r="E619" t="s">
        <v>2121</v>
      </c>
      <c r="F619" t="s">
        <v>2120</v>
      </c>
      <c r="G619" t="s">
        <v>2120</v>
      </c>
      <c r="H619" t="s">
        <v>571</v>
      </c>
      <c r="I619" t="s">
        <v>502</v>
      </c>
      <c r="J619" t="s">
        <v>311</v>
      </c>
      <c r="K619" t="s">
        <v>310</v>
      </c>
    </row>
    <row r="620" spans="1:11" hidden="1" x14ac:dyDescent="0.3">
      <c r="A620" s="4" t="s">
        <v>2119</v>
      </c>
      <c r="B620" t="s">
        <v>2118</v>
      </c>
      <c r="C620" s="11" t="s">
        <v>322</v>
      </c>
      <c r="D620" t="s">
        <v>2117</v>
      </c>
      <c r="E620" t="s">
        <v>2116</v>
      </c>
      <c r="F620" t="s">
        <v>309</v>
      </c>
      <c r="G620" t="s">
        <v>2115</v>
      </c>
      <c r="H620" t="s">
        <v>508</v>
      </c>
      <c r="I620" t="s">
        <v>328</v>
      </c>
      <c r="J620" t="s">
        <v>311</v>
      </c>
      <c r="K620" t="s">
        <v>310</v>
      </c>
    </row>
    <row r="621" spans="1:11" hidden="1" x14ac:dyDescent="0.3">
      <c r="A621" s="4" t="s">
        <v>2114</v>
      </c>
      <c r="B621" t="s">
        <v>2113</v>
      </c>
      <c r="C621" s="11" t="s">
        <v>322</v>
      </c>
      <c r="D621" t="s">
        <v>2112</v>
      </c>
      <c r="E621" t="s">
        <v>2111</v>
      </c>
      <c r="F621" t="s">
        <v>309</v>
      </c>
      <c r="G621" t="s">
        <v>2110</v>
      </c>
      <c r="H621" t="s">
        <v>408</v>
      </c>
      <c r="I621" t="s">
        <v>328</v>
      </c>
      <c r="J621" t="s">
        <v>311</v>
      </c>
      <c r="K621" t="s">
        <v>310</v>
      </c>
    </row>
    <row r="622" spans="1:11" hidden="1" x14ac:dyDescent="0.3">
      <c r="A622" s="4" t="s">
        <v>2109</v>
      </c>
      <c r="B622" t="s">
        <v>2108</v>
      </c>
      <c r="C622" s="11" t="s">
        <v>474</v>
      </c>
      <c r="D622" t="s">
        <v>2107</v>
      </c>
      <c r="E622" t="s">
        <v>309</v>
      </c>
      <c r="F622" t="s">
        <v>2106</v>
      </c>
      <c r="G622" t="s">
        <v>2106</v>
      </c>
      <c r="H622" t="s">
        <v>2105</v>
      </c>
      <c r="I622" t="s">
        <v>328</v>
      </c>
      <c r="J622" t="s">
        <v>311</v>
      </c>
      <c r="K622" t="s">
        <v>310</v>
      </c>
    </row>
    <row r="623" spans="1:11" hidden="1" x14ac:dyDescent="0.3">
      <c r="A623" s="4" t="s">
        <v>2104</v>
      </c>
      <c r="B623" t="s">
        <v>2103</v>
      </c>
      <c r="C623" s="11" t="s">
        <v>317</v>
      </c>
      <c r="D623" t="s">
        <v>2102</v>
      </c>
      <c r="E623" t="s">
        <v>309</v>
      </c>
      <c r="F623" t="s">
        <v>2101</v>
      </c>
      <c r="G623" t="s">
        <v>2100</v>
      </c>
      <c r="H623" t="s">
        <v>621</v>
      </c>
      <c r="I623" t="s">
        <v>420</v>
      </c>
      <c r="J623" t="s">
        <v>311</v>
      </c>
      <c r="K623" t="s">
        <v>310</v>
      </c>
    </row>
    <row r="624" spans="1:11" hidden="1" x14ac:dyDescent="0.3">
      <c r="A624" s="4" t="s">
        <v>2099</v>
      </c>
      <c r="B624" t="s">
        <v>2098</v>
      </c>
      <c r="C624" s="11" t="s">
        <v>322</v>
      </c>
      <c r="D624" t="s">
        <v>2097</v>
      </c>
      <c r="E624" t="s">
        <v>309</v>
      </c>
      <c r="F624" t="s">
        <v>309</v>
      </c>
      <c r="G624" t="s">
        <v>2096</v>
      </c>
      <c r="H624" t="s">
        <v>2084</v>
      </c>
      <c r="I624" t="s">
        <v>328</v>
      </c>
      <c r="J624" t="s">
        <v>311</v>
      </c>
      <c r="K624" t="s">
        <v>310</v>
      </c>
    </row>
    <row r="625" spans="1:11" hidden="1" x14ac:dyDescent="0.3">
      <c r="A625" s="4" t="s">
        <v>2095</v>
      </c>
      <c r="B625" t="s">
        <v>2094</v>
      </c>
      <c r="C625" s="11" t="s">
        <v>317</v>
      </c>
      <c r="D625" t="s">
        <v>2093</v>
      </c>
      <c r="E625" t="s">
        <v>2092</v>
      </c>
      <c r="F625" t="s">
        <v>2091</v>
      </c>
      <c r="G625" t="s">
        <v>2091</v>
      </c>
      <c r="H625" t="s">
        <v>1097</v>
      </c>
      <c r="I625" t="s">
        <v>328</v>
      </c>
      <c r="J625" t="s">
        <v>311</v>
      </c>
      <c r="K625" t="s">
        <v>310</v>
      </c>
    </row>
    <row r="626" spans="1:11" hidden="1" x14ac:dyDescent="0.3">
      <c r="A626" s="4" t="s">
        <v>2090</v>
      </c>
      <c r="B626" t="s">
        <v>2089</v>
      </c>
      <c r="C626" s="11" t="s">
        <v>317</v>
      </c>
      <c r="D626" t="s">
        <v>2088</v>
      </c>
      <c r="E626" t="s">
        <v>2087</v>
      </c>
      <c r="F626" t="s">
        <v>2086</v>
      </c>
      <c r="G626" t="s">
        <v>2085</v>
      </c>
      <c r="H626" t="s">
        <v>2084</v>
      </c>
      <c r="I626" t="s">
        <v>328</v>
      </c>
      <c r="J626" t="s">
        <v>311</v>
      </c>
      <c r="K626" t="s">
        <v>310</v>
      </c>
    </row>
    <row r="627" spans="1:11" hidden="1" x14ac:dyDescent="0.3">
      <c r="A627" s="4" t="s">
        <v>2083</v>
      </c>
      <c r="B627" t="s">
        <v>2082</v>
      </c>
      <c r="C627" s="11" t="s">
        <v>317</v>
      </c>
      <c r="D627" t="s">
        <v>2081</v>
      </c>
      <c r="E627" t="s">
        <v>2080</v>
      </c>
      <c r="F627" t="s">
        <v>2079</v>
      </c>
      <c r="G627" t="s">
        <v>2078</v>
      </c>
      <c r="H627" t="s">
        <v>1452</v>
      </c>
      <c r="I627" t="s">
        <v>328</v>
      </c>
      <c r="J627" t="s">
        <v>311</v>
      </c>
      <c r="K627" t="s">
        <v>310</v>
      </c>
    </row>
    <row r="628" spans="1:11" hidden="1" x14ac:dyDescent="0.3">
      <c r="A628" s="4" t="s">
        <v>223</v>
      </c>
      <c r="B628" t="s">
        <v>224</v>
      </c>
      <c r="C628" s="11" t="s">
        <v>480</v>
      </c>
      <c r="D628" t="s">
        <v>2077</v>
      </c>
      <c r="E628" t="s">
        <v>309</v>
      </c>
      <c r="F628" t="s">
        <v>2076</v>
      </c>
      <c r="G628" t="s">
        <v>2076</v>
      </c>
      <c r="H628" t="s">
        <v>571</v>
      </c>
      <c r="I628" t="s">
        <v>328</v>
      </c>
      <c r="J628" t="s">
        <v>311</v>
      </c>
      <c r="K628" t="s">
        <v>310</v>
      </c>
    </row>
    <row r="629" spans="1:11" hidden="1" x14ac:dyDescent="0.3">
      <c r="A629" s="4" t="s">
        <v>2075</v>
      </c>
      <c r="B629" t="s">
        <v>2074</v>
      </c>
      <c r="C629" s="11" t="s">
        <v>490</v>
      </c>
      <c r="D629" t="s">
        <v>1273</v>
      </c>
      <c r="E629" t="s">
        <v>309</v>
      </c>
      <c r="F629" t="s">
        <v>2073</v>
      </c>
      <c r="G629" t="s">
        <v>1271</v>
      </c>
      <c r="H629" t="s">
        <v>1270</v>
      </c>
      <c r="I629" t="s">
        <v>818</v>
      </c>
      <c r="J629" t="s">
        <v>311</v>
      </c>
      <c r="K629" t="s">
        <v>310</v>
      </c>
    </row>
    <row r="630" spans="1:11" hidden="1" x14ac:dyDescent="0.3">
      <c r="A630" s="4" t="s">
        <v>2072</v>
      </c>
      <c r="B630" t="s">
        <v>2071</v>
      </c>
      <c r="C630" s="11" t="s">
        <v>322</v>
      </c>
      <c r="D630" t="s">
        <v>2066</v>
      </c>
      <c r="E630" t="s">
        <v>309</v>
      </c>
      <c r="F630" t="s">
        <v>2070</v>
      </c>
      <c r="G630" t="s">
        <v>2070</v>
      </c>
      <c r="H630" t="s">
        <v>2069</v>
      </c>
      <c r="I630" t="s">
        <v>363</v>
      </c>
      <c r="J630" t="s">
        <v>311</v>
      </c>
      <c r="K630" t="s">
        <v>310</v>
      </c>
    </row>
    <row r="631" spans="1:11" hidden="1" x14ac:dyDescent="0.3">
      <c r="A631" s="4" t="s">
        <v>2068</v>
      </c>
      <c r="B631" t="s">
        <v>2067</v>
      </c>
      <c r="C631" s="11" t="s">
        <v>480</v>
      </c>
      <c r="D631" t="s">
        <v>2066</v>
      </c>
      <c r="E631" t="s">
        <v>2065</v>
      </c>
      <c r="F631" t="s">
        <v>2064</v>
      </c>
      <c r="G631" t="s">
        <v>2063</v>
      </c>
      <c r="H631" t="s">
        <v>2062</v>
      </c>
      <c r="I631" t="s">
        <v>363</v>
      </c>
      <c r="J631" t="s">
        <v>311</v>
      </c>
      <c r="K631" t="s">
        <v>310</v>
      </c>
    </row>
    <row r="632" spans="1:11" hidden="1" x14ac:dyDescent="0.3">
      <c r="A632" s="4" t="s">
        <v>215</v>
      </c>
      <c r="B632" t="s">
        <v>216</v>
      </c>
      <c r="C632" s="11" t="s">
        <v>317</v>
      </c>
      <c r="D632" t="s">
        <v>2061</v>
      </c>
      <c r="E632" t="s">
        <v>309</v>
      </c>
      <c r="F632" t="s">
        <v>2060</v>
      </c>
      <c r="G632" t="s">
        <v>2059</v>
      </c>
      <c r="H632" t="s">
        <v>351</v>
      </c>
      <c r="I632" t="s">
        <v>350</v>
      </c>
      <c r="J632" t="s">
        <v>311</v>
      </c>
      <c r="K632" t="s">
        <v>310</v>
      </c>
    </row>
    <row r="633" spans="1:11" hidden="1" x14ac:dyDescent="0.3">
      <c r="A633" s="4" t="s">
        <v>2058</v>
      </c>
      <c r="B633" t="s">
        <v>2057</v>
      </c>
      <c r="C633" s="11" t="s">
        <v>317</v>
      </c>
      <c r="D633" t="s">
        <v>2056</v>
      </c>
      <c r="E633" t="s">
        <v>309</v>
      </c>
      <c r="F633" t="s">
        <v>2055</v>
      </c>
      <c r="G633" t="s">
        <v>2054</v>
      </c>
      <c r="H633" t="s">
        <v>833</v>
      </c>
      <c r="I633" t="s">
        <v>548</v>
      </c>
      <c r="J633" t="s">
        <v>311</v>
      </c>
      <c r="K633" t="s">
        <v>310</v>
      </c>
    </row>
    <row r="634" spans="1:11" hidden="1" x14ac:dyDescent="0.3">
      <c r="A634" s="4" t="s">
        <v>2053</v>
      </c>
      <c r="B634" t="s">
        <v>2052</v>
      </c>
      <c r="C634" s="11" t="s">
        <v>474</v>
      </c>
      <c r="D634" t="s">
        <v>2051</v>
      </c>
      <c r="E634" t="s">
        <v>309</v>
      </c>
      <c r="F634" t="s">
        <v>2050</v>
      </c>
      <c r="G634" t="s">
        <v>2050</v>
      </c>
      <c r="H634" t="s">
        <v>2049</v>
      </c>
      <c r="I634" t="s">
        <v>420</v>
      </c>
      <c r="J634" t="s">
        <v>311</v>
      </c>
      <c r="K634" t="s">
        <v>310</v>
      </c>
    </row>
    <row r="635" spans="1:11" hidden="1" x14ac:dyDescent="0.3">
      <c r="A635" s="4" t="s">
        <v>2048</v>
      </c>
      <c r="B635" t="s">
        <v>2047</v>
      </c>
      <c r="C635" s="11" t="s">
        <v>490</v>
      </c>
      <c r="D635" t="s">
        <v>2046</v>
      </c>
      <c r="E635" t="s">
        <v>309</v>
      </c>
      <c r="F635" t="s">
        <v>2045</v>
      </c>
      <c r="G635" t="s">
        <v>2044</v>
      </c>
      <c r="H635" t="s">
        <v>2043</v>
      </c>
      <c r="I635" t="s">
        <v>1090</v>
      </c>
      <c r="J635" t="s">
        <v>311</v>
      </c>
      <c r="K635" t="s">
        <v>310</v>
      </c>
    </row>
    <row r="636" spans="1:11" hidden="1" x14ac:dyDescent="0.3">
      <c r="A636" s="4" t="s">
        <v>2042</v>
      </c>
      <c r="B636" t="s">
        <v>2041</v>
      </c>
      <c r="C636" s="11" t="s">
        <v>322</v>
      </c>
      <c r="D636" t="s">
        <v>2040</v>
      </c>
      <c r="E636" t="s">
        <v>2039</v>
      </c>
      <c r="F636" t="s">
        <v>309</v>
      </c>
      <c r="G636" t="s">
        <v>2038</v>
      </c>
      <c r="H636" t="s">
        <v>2037</v>
      </c>
      <c r="I636" t="s">
        <v>328</v>
      </c>
      <c r="J636" t="s">
        <v>311</v>
      </c>
      <c r="K636" t="s">
        <v>310</v>
      </c>
    </row>
    <row r="637" spans="1:11" hidden="1" x14ac:dyDescent="0.3">
      <c r="A637" s="4" t="s">
        <v>2036</v>
      </c>
      <c r="B637" t="s">
        <v>2035</v>
      </c>
      <c r="C637" s="11" t="s">
        <v>322</v>
      </c>
      <c r="D637" t="s">
        <v>2034</v>
      </c>
      <c r="E637" t="s">
        <v>309</v>
      </c>
      <c r="F637" t="s">
        <v>309</v>
      </c>
      <c r="G637" t="s">
        <v>2033</v>
      </c>
      <c r="H637" t="s">
        <v>503</v>
      </c>
      <c r="I637" t="s">
        <v>502</v>
      </c>
      <c r="J637" t="s">
        <v>311</v>
      </c>
      <c r="K637" t="s">
        <v>310</v>
      </c>
    </row>
    <row r="638" spans="1:11" hidden="1" x14ac:dyDescent="0.3">
      <c r="A638" s="4" t="s">
        <v>2032</v>
      </c>
      <c r="B638" t="s">
        <v>2031</v>
      </c>
      <c r="C638" s="11" t="s">
        <v>490</v>
      </c>
      <c r="D638" t="s">
        <v>2030</v>
      </c>
      <c r="E638" t="s">
        <v>309</v>
      </c>
      <c r="F638" t="s">
        <v>2029</v>
      </c>
      <c r="G638" t="s">
        <v>2029</v>
      </c>
      <c r="H638" t="s">
        <v>2028</v>
      </c>
      <c r="I638" t="s">
        <v>2027</v>
      </c>
      <c r="J638" t="s">
        <v>311</v>
      </c>
      <c r="K638" t="s">
        <v>310</v>
      </c>
    </row>
    <row r="639" spans="1:11" hidden="1" x14ac:dyDescent="0.3">
      <c r="A639" s="4" t="s">
        <v>2026</v>
      </c>
      <c r="B639" t="s">
        <v>2025</v>
      </c>
      <c r="C639" s="11" t="s">
        <v>317</v>
      </c>
      <c r="D639" t="s">
        <v>2024</v>
      </c>
      <c r="E639" t="s">
        <v>309</v>
      </c>
      <c r="F639" t="s">
        <v>2006</v>
      </c>
      <c r="G639" t="s">
        <v>2006</v>
      </c>
      <c r="H639" t="s">
        <v>1486</v>
      </c>
      <c r="I639" t="s">
        <v>363</v>
      </c>
      <c r="J639" t="s">
        <v>311</v>
      </c>
      <c r="K639" t="s">
        <v>310</v>
      </c>
    </row>
    <row r="640" spans="1:11" hidden="1" x14ac:dyDescent="0.3">
      <c r="A640" s="4" t="s">
        <v>298</v>
      </c>
      <c r="B640" t="s">
        <v>299</v>
      </c>
      <c r="C640" s="11" t="s">
        <v>490</v>
      </c>
      <c r="D640" t="s">
        <v>2023</v>
      </c>
      <c r="E640" t="s">
        <v>309</v>
      </c>
      <c r="F640" t="s">
        <v>2022</v>
      </c>
      <c r="G640" t="s">
        <v>2021</v>
      </c>
      <c r="H640" t="s">
        <v>408</v>
      </c>
      <c r="I640" t="s">
        <v>328</v>
      </c>
      <c r="J640" t="s">
        <v>311</v>
      </c>
      <c r="K640" t="s">
        <v>310</v>
      </c>
    </row>
    <row r="641" spans="1:11" hidden="1" x14ac:dyDescent="0.3">
      <c r="A641" s="4" t="s">
        <v>2020</v>
      </c>
      <c r="B641" t="s">
        <v>2019</v>
      </c>
      <c r="C641" s="11" t="s">
        <v>317</v>
      </c>
      <c r="D641" t="s">
        <v>2018</v>
      </c>
      <c r="E641" t="s">
        <v>309</v>
      </c>
      <c r="F641" t="s">
        <v>2017</v>
      </c>
      <c r="G641" t="s">
        <v>2016</v>
      </c>
      <c r="H641" t="s">
        <v>571</v>
      </c>
      <c r="I641" t="s">
        <v>502</v>
      </c>
      <c r="J641" t="s">
        <v>311</v>
      </c>
      <c r="K641" t="s">
        <v>310</v>
      </c>
    </row>
    <row r="642" spans="1:11" hidden="1" x14ac:dyDescent="0.3">
      <c r="A642" s="4" t="s">
        <v>2015</v>
      </c>
      <c r="B642" t="s">
        <v>2014</v>
      </c>
      <c r="C642" s="11" t="s">
        <v>317</v>
      </c>
      <c r="D642" t="s">
        <v>2013</v>
      </c>
      <c r="E642" t="s">
        <v>309</v>
      </c>
      <c r="F642" t="s">
        <v>2012</v>
      </c>
      <c r="G642" t="s">
        <v>2011</v>
      </c>
      <c r="H642" t="s">
        <v>2010</v>
      </c>
      <c r="I642" t="s">
        <v>363</v>
      </c>
      <c r="J642" t="s">
        <v>311</v>
      </c>
      <c r="K642" t="s">
        <v>310</v>
      </c>
    </row>
    <row r="643" spans="1:11" hidden="1" x14ac:dyDescent="0.3">
      <c r="A643" s="4" t="s">
        <v>2009</v>
      </c>
      <c r="B643" t="s">
        <v>2008</v>
      </c>
      <c r="C643" s="11" t="s">
        <v>317</v>
      </c>
      <c r="D643" t="s">
        <v>2007</v>
      </c>
      <c r="E643" t="s">
        <v>309</v>
      </c>
      <c r="F643" t="s">
        <v>2006</v>
      </c>
      <c r="G643" t="s">
        <v>2006</v>
      </c>
      <c r="H643" t="s">
        <v>2005</v>
      </c>
      <c r="I643" t="s">
        <v>363</v>
      </c>
      <c r="J643" t="s">
        <v>311</v>
      </c>
      <c r="K643" t="s">
        <v>310</v>
      </c>
    </row>
    <row r="644" spans="1:11" hidden="1" x14ac:dyDescent="0.3">
      <c r="A644" s="4" t="s">
        <v>2004</v>
      </c>
      <c r="B644" t="s">
        <v>2003</v>
      </c>
      <c r="C644" s="11" t="s">
        <v>317</v>
      </c>
      <c r="D644" t="s">
        <v>2002</v>
      </c>
      <c r="E644" t="s">
        <v>309</v>
      </c>
      <c r="F644" t="s">
        <v>309</v>
      </c>
      <c r="G644" t="s">
        <v>2001</v>
      </c>
      <c r="H644" t="s">
        <v>459</v>
      </c>
      <c r="I644" t="s">
        <v>147</v>
      </c>
      <c r="J644" t="s">
        <v>311</v>
      </c>
      <c r="K644" t="s">
        <v>310</v>
      </c>
    </row>
    <row r="645" spans="1:11" hidden="1" x14ac:dyDescent="0.3">
      <c r="A645" s="4" t="s">
        <v>2000</v>
      </c>
      <c r="B645" t="s">
        <v>1999</v>
      </c>
      <c r="C645" s="11" t="s">
        <v>317</v>
      </c>
      <c r="D645" t="s">
        <v>1998</v>
      </c>
      <c r="E645" t="s">
        <v>309</v>
      </c>
      <c r="F645" t="s">
        <v>1997</v>
      </c>
      <c r="G645" t="s">
        <v>1996</v>
      </c>
      <c r="H645" t="s">
        <v>599</v>
      </c>
      <c r="I645" t="s">
        <v>350</v>
      </c>
      <c r="J645" t="s">
        <v>311</v>
      </c>
      <c r="K645" t="s">
        <v>310</v>
      </c>
    </row>
    <row r="646" spans="1:11" hidden="1" x14ac:dyDescent="0.3">
      <c r="A646" s="4" t="s">
        <v>1995</v>
      </c>
      <c r="B646" t="s">
        <v>1994</v>
      </c>
      <c r="C646" s="11" t="s">
        <v>568</v>
      </c>
      <c r="D646" t="s">
        <v>1993</v>
      </c>
      <c r="E646" t="s">
        <v>309</v>
      </c>
      <c r="F646" t="s">
        <v>1992</v>
      </c>
      <c r="G646" t="s">
        <v>1992</v>
      </c>
      <c r="H646" t="s">
        <v>559</v>
      </c>
      <c r="I646" t="s">
        <v>328</v>
      </c>
      <c r="J646" t="s">
        <v>311</v>
      </c>
      <c r="K646" t="s">
        <v>310</v>
      </c>
    </row>
    <row r="647" spans="1:11" hidden="1" x14ac:dyDescent="0.3">
      <c r="A647" s="4" t="s">
        <v>1991</v>
      </c>
      <c r="B647" t="s">
        <v>1990</v>
      </c>
      <c r="C647" s="11" t="s">
        <v>722</v>
      </c>
      <c r="D647" t="s">
        <v>1989</v>
      </c>
      <c r="E647" t="s">
        <v>1988</v>
      </c>
      <c r="F647" t="s">
        <v>1987</v>
      </c>
      <c r="G647" t="s">
        <v>1987</v>
      </c>
      <c r="H647" t="s">
        <v>408</v>
      </c>
      <c r="I647" t="s">
        <v>328</v>
      </c>
      <c r="J647" t="s">
        <v>311</v>
      </c>
      <c r="K647" t="s">
        <v>310</v>
      </c>
    </row>
    <row r="648" spans="1:11" hidden="1" x14ac:dyDescent="0.3">
      <c r="A648" s="4" t="s">
        <v>1986</v>
      </c>
      <c r="B648" t="s">
        <v>1985</v>
      </c>
      <c r="C648" s="11" t="s">
        <v>480</v>
      </c>
      <c r="D648" t="s">
        <v>1984</v>
      </c>
      <c r="E648" t="s">
        <v>1983</v>
      </c>
      <c r="F648" t="s">
        <v>1982</v>
      </c>
      <c r="G648" t="s">
        <v>1982</v>
      </c>
      <c r="H648" t="s">
        <v>1671</v>
      </c>
      <c r="I648" t="s">
        <v>350</v>
      </c>
      <c r="J648" t="s">
        <v>311</v>
      </c>
      <c r="K648" t="s">
        <v>310</v>
      </c>
    </row>
    <row r="649" spans="1:11" hidden="1" x14ac:dyDescent="0.3">
      <c r="A649" s="4" t="s">
        <v>1981</v>
      </c>
      <c r="B649" t="s">
        <v>1980</v>
      </c>
      <c r="C649" s="11" t="s">
        <v>480</v>
      </c>
      <c r="D649" t="s">
        <v>1979</v>
      </c>
      <c r="E649" t="s">
        <v>1978</v>
      </c>
      <c r="F649" t="s">
        <v>1977</v>
      </c>
      <c r="G649" t="s">
        <v>1977</v>
      </c>
      <c r="H649" t="s">
        <v>1976</v>
      </c>
      <c r="I649" t="s">
        <v>1868</v>
      </c>
      <c r="J649" t="s">
        <v>311</v>
      </c>
      <c r="K649" t="s">
        <v>310</v>
      </c>
    </row>
    <row r="650" spans="1:11" hidden="1" x14ac:dyDescent="0.3">
      <c r="A650" s="4" t="s">
        <v>1975</v>
      </c>
      <c r="B650" t="s">
        <v>1974</v>
      </c>
      <c r="C650" s="11" t="s">
        <v>480</v>
      </c>
      <c r="D650" t="s">
        <v>1973</v>
      </c>
      <c r="E650" t="s">
        <v>309</v>
      </c>
      <c r="F650" t="s">
        <v>1972</v>
      </c>
      <c r="G650" t="s">
        <v>1972</v>
      </c>
      <c r="H650" t="s">
        <v>1971</v>
      </c>
      <c r="I650" t="s">
        <v>1970</v>
      </c>
      <c r="J650" t="s">
        <v>311</v>
      </c>
      <c r="K650" t="s">
        <v>310</v>
      </c>
    </row>
    <row r="651" spans="1:11" hidden="1" x14ac:dyDescent="0.3">
      <c r="A651" s="4" t="s">
        <v>1969</v>
      </c>
      <c r="B651" t="s">
        <v>1968</v>
      </c>
      <c r="C651" s="11" t="s">
        <v>490</v>
      </c>
      <c r="D651" t="s">
        <v>1967</v>
      </c>
      <c r="E651" t="s">
        <v>309</v>
      </c>
      <c r="F651" t="s">
        <v>1966</v>
      </c>
      <c r="G651" t="s">
        <v>1966</v>
      </c>
      <c r="H651" t="s">
        <v>668</v>
      </c>
      <c r="I651" t="s">
        <v>147</v>
      </c>
      <c r="J651" t="s">
        <v>311</v>
      </c>
      <c r="K651" t="s">
        <v>310</v>
      </c>
    </row>
    <row r="652" spans="1:11" hidden="1" x14ac:dyDescent="0.3">
      <c r="A652" s="4" t="s">
        <v>1965</v>
      </c>
      <c r="B652" t="s">
        <v>1964</v>
      </c>
      <c r="C652" s="11" t="s">
        <v>317</v>
      </c>
      <c r="D652" t="s">
        <v>1963</v>
      </c>
      <c r="E652" t="s">
        <v>1962</v>
      </c>
      <c r="F652" t="s">
        <v>1961</v>
      </c>
      <c r="G652" t="s">
        <v>1961</v>
      </c>
      <c r="H652" t="s">
        <v>571</v>
      </c>
      <c r="I652" t="s">
        <v>502</v>
      </c>
      <c r="J652" t="s">
        <v>311</v>
      </c>
      <c r="K652" t="s">
        <v>310</v>
      </c>
    </row>
    <row r="653" spans="1:11" hidden="1" x14ac:dyDescent="0.3">
      <c r="A653" s="4" t="s">
        <v>290</v>
      </c>
      <c r="B653" t="s">
        <v>291</v>
      </c>
      <c r="C653" s="11" t="s">
        <v>480</v>
      </c>
      <c r="D653" t="s">
        <v>1960</v>
      </c>
      <c r="E653" t="s">
        <v>309</v>
      </c>
      <c r="F653" t="s">
        <v>1959</v>
      </c>
      <c r="G653" t="s">
        <v>1959</v>
      </c>
      <c r="H653" t="s">
        <v>621</v>
      </c>
      <c r="I653" t="s">
        <v>420</v>
      </c>
      <c r="J653" t="s">
        <v>311</v>
      </c>
      <c r="K653" t="s">
        <v>310</v>
      </c>
    </row>
    <row r="654" spans="1:11" hidden="1" x14ac:dyDescent="0.3">
      <c r="A654" s="4" t="s">
        <v>1958</v>
      </c>
      <c r="B654" t="s">
        <v>1957</v>
      </c>
      <c r="C654" s="11" t="s">
        <v>474</v>
      </c>
      <c r="D654" t="s">
        <v>1956</v>
      </c>
      <c r="E654" t="s">
        <v>1955</v>
      </c>
      <c r="F654" t="s">
        <v>1954</v>
      </c>
      <c r="G654" t="s">
        <v>1954</v>
      </c>
      <c r="H654" t="s">
        <v>1953</v>
      </c>
      <c r="I654" t="s">
        <v>923</v>
      </c>
      <c r="J654" t="s">
        <v>311</v>
      </c>
      <c r="K654" t="s">
        <v>310</v>
      </c>
    </row>
    <row r="655" spans="1:11" hidden="1" x14ac:dyDescent="0.3">
      <c r="A655" s="4" t="s">
        <v>1952</v>
      </c>
      <c r="B655" t="s">
        <v>1951</v>
      </c>
      <c r="C655" s="11" t="s">
        <v>480</v>
      </c>
      <c r="D655" t="s">
        <v>1950</v>
      </c>
      <c r="E655" t="s">
        <v>309</v>
      </c>
      <c r="F655" t="s">
        <v>1949</v>
      </c>
      <c r="G655" t="s">
        <v>1949</v>
      </c>
      <c r="H655" t="s">
        <v>408</v>
      </c>
      <c r="I655" t="s">
        <v>328</v>
      </c>
      <c r="J655" t="s">
        <v>311</v>
      </c>
      <c r="K655" t="s">
        <v>310</v>
      </c>
    </row>
    <row r="656" spans="1:11" hidden="1" x14ac:dyDescent="0.3">
      <c r="A656" s="4" t="s">
        <v>1948</v>
      </c>
      <c r="B656" t="s">
        <v>1947</v>
      </c>
      <c r="C656" s="11" t="s">
        <v>317</v>
      </c>
      <c r="D656" t="s">
        <v>1946</v>
      </c>
      <c r="E656" t="s">
        <v>1945</v>
      </c>
      <c r="F656" t="s">
        <v>1944</v>
      </c>
      <c r="G656" t="s">
        <v>1944</v>
      </c>
      <c r="H656" t="s">
        <v>1138</v>
      </c>
      <c r="I656" t="s">
        <v>1137</v>
      </c>
      <c r="J656" t="s">
        <v>311</v>
      </c>
      <c r="K656" t="s">
        <v>310</v>
      </c>
    </row>
    <row r="657" spans="1:11" hidden="1" x14ac:dyDescent="0.3">
      <c r="A657" s="4" t="s">
        <v>1943</v>
      </c>
      <c r="B657" t="s">
        <v>1942</v>
      </c>
      <c r="C657" s="11" t="s">
        <v>317</v>
      </c>
      <c r="D657" t="s">
        <v>1941</v>
      </c>
      <c r="E657" t="s">
        <v>309</v>
      </c>
      <c r="F657" t="s">
        <v>1940</v>
      </c>
      <c r="G657" t="s">
        <v>1940</v>
      </c>
      <c r="H657" t="s">
        <v>1422</v>
      </c>
      <c r="I657" t="s">
        <v>1421</v>
      </c>
      <c r="J657" t="s">
        <v>311</v>
      </c>
      <c r="K657" t="s">
        <v>310</v>
      </c>
    </row>
    <row r="658" spans="1:11" hidden="1" x14ac:dyDescent="0.3">
      <c r="A658" s="4" t="s">
        <v>1939</v>
      </c>
      <c r="B658" t="s">
        <v>1938</v>
      </c>
      <c r="C658" s="11" t="s">
        <v>722</v>
      </c>
      <c r="D658" t="s">
        <v>1937</v>
      </c>
      <c r="E658" t="s">
        <v>1936</v>
      </c>
      <c r="F658" t="s">
        <v>1935</v>
      </c>
      <c r="G658" t="s">
        <v>1935</v>
      </c>
      <c r="H658" t="s">
        <v>668</v>
      </c>
      <c r="I658" t="s">
        <v>147</v>
      </c>
      <c r="J658" t="s">
        <v>311</v>
      </c>
      <c r="K658" t="s">
        <v>310</v>
      </c>
    </row>
    <row r="659" spans="1:11" hidden="1" x14ac:dyDescent="0.3">
      <c r="A659" s="4" t="s">
        <v>1934</v>
      </c>
      <c r="B659" t="s">
        <v>1933</v>
      </c>
      <c r="C659" s="11" t="s">
        <v>722</v>
      </c>
      <c r="D659" t="s">
        <v>1932</v>
      </c>
      <c r="E659" t="s">
        <v>309</v>
      </c>
      <c r="F659" t="s">
        <v>1931</v>
      </c>
      <c r="G659" t="s">
        <v>1931</v>
      </c>
      <c r="H659" t="s">
        <v>1930</v>
      </c>
      <c r="I659" t="s">
        <v>1929</v>
      </c>
      <c r="J659" t="s">
        <v>311</v>
      </c>
      <c r="K659" t="s">
        <v>310</v>
      </c>
    </row>
    <row r="660" spans="1:11" hidden="1" x14ac:dyDescent="0.3">
      <c r="A660" s="4" t="s">
        <v>39</v>
      </c>
      <c r="B660" t="s">
        <v>40</v>
      </c>
      <c r="C660" s="11" t="s">
        <v>490</v>
      </c>
      <c r="D660" t="s">
        <v>1928</v>
      </c>
      <c r="E660" t="s">
        <v>309</v>
      </c>
      <c r="F660" t="s">
        <v>1927</v>
      </c>
      <c r="G660" t="s">
        <v>1927</v>
      </c>
      <c r="H660" t="s">
        <v>508</v>
      </c>
      <c r="I660" t="s">
        <v>328</v>
      </c>
      <c r="J660" t="s">
        <v>311</v>
      </c>
      <c r="K660" t="s">
        <v>310</v>
      </c>
    </row>
    <row r="661" spans="1:11" hidden="1" x14ac:dyDescent="0.3">
      <c r="A661" s="4" t="s">
        <v>1926</v>
      </c>
      <c r="B661" t="s">
        <v>1925</v>
      </c>
      <c r="C661" s="11" t="s">
        <v>480</v>
      </c>
      <c r="D661" t="s">
        <v>1924</v>
      </c>
      <c r="E661" t="s">
        <v>309</v>
      </c>
      <c r="F661" t="s">
        <v>1923</v>
      </c>
      <c r="G661" t="s">
        <v>1922</v>
      </c>
      <c r="H661" t="s">
        <v>1921</v>
      </c>
      <c r="I661" t="s">
        <v>328</v>
      </c>
      <c r="J661" t="s">
        <v>311</v>
      </c>
      <c r="K661" t="s">
        <v>310</v>
      </c>
    </row>
    <row r="662" spans="1:11" hidden="1" x14ac:dyDescent="0.3">
      <c r="A662" s="4" t="s">
        <v>1920</v>
      </c>
      <c r="B662" t="s">
        <v>1919</v>
      </c>
      <c r="C662" s="11" t="s">
        <v>393</v>
      </c>
      <c r="D662" t="s">
        <v>1918</v>
      </c>
      <c r="E662" t="s">
        <v>309</v>
      </c>
      <c r="F662" t="s">
        <v>1917</v>
      </c>
      <c r="G662" t="s">
        <v>1917</v>
      </c>
      <c r="H662" t="s">
        <v>408</v>
      </c>
      <c r="I662" t="s">
        <v>328</v>
      </c>
      <c r="J662" t="s">
        <v>311</v>
      </c>
      <c r="K662" t="s">
        <v>310</v>
      </c>
    </row>
    <row r="663" spans="1:11" hidden="1" x14ac:dyDescent="0.3">
      <c r="A663" s="4" t="s">
        <v>1916</v>
      </c>
      <c r="B663" t="s">
        <v>1915</v>
      </c>
      <c r="C663" s="11" t="s">
        <v>568</v>
      </c>
      <c r="D663" t="s">
        <v>1914</v>
      </c>
      <c r="E663" t="s">
        <v>1913</v>
      </c>
      <c r="F663" t="s">
        <v>1912</v>
      </c>
      <c r="G663" t="s">
        <v>1912</v>
      </c>
      <c r="H663" t="s">
        <v>1911</v>
      </c>
      <c r="I663" t="s">
        <v>1421</v>
      </c>
      <c r="J663" t="s">
        <v>311</v>
      </c>
      <c r="K663" t="s">
        <v>310</v>
      </c>
    </row>
    <row r="664" spans="1:11" hidden="1" x14ac:dyDescent="0.3">
      <c r="A664" s="4" t="s">
        <v>1910</v>
      </c>
      <c r="B664" t="s">
        <v>1909</v>
      </c>
      <c r="C664" s="11" t="s">
        <v>317</v>
      </c>
      <c r="D664" t="s">
        <v>1908</v>
      </c>
      <c r="E664" t="s">
        <v>1907</v>
      </c>
      <c r="F664" t="s">
        <v>1906</v>
      </c>
      <c r="G664" t="s">
        <v>1906</v>
      </c>
      <c r="H664" t="s">
        <v>576</v>
      </c>
      <c r="I664" t="s">
        <v>328</v>
      </c>
      <c r="J664" t="s">
        <v>311</v>
      </c>
      <c r="K664" t="s">
        <v>310</v>
      </c>
    </row>
    <row r="665" spans="1:11" hidden="1" x14ac:dyDescent="0.3">
      <c r="A665" s="4" t="s">
        <v>183</v>
      </c>
      <c r="B665" t="s">
        <v>184</v>
      </c>
      <c r="C665" s="11" t="s">
        <v>317</v>
      </c>
      <c r="D665" t="s">
        <v>1905</v>
      </c>
      <c r="E665" t="s">
        <v>1904</v>
      </c>
      <c r="F665" t="s">
        <v>1903</v>
      </c>
      <c r="G665" t="s">
        <v>1903</v>
      </c>
      <c r="H665" t="s">
        <v>1902</v>
      </c>
      <c r="I665" t="s">
        <v>323</v>
      </c>
      <c r="J665" t="s">
        <v>311</v>
      </c>
      <c r="K665" t="s">
        <v>310</v>
      </c>
    </row>
    <row r="666" spans="1:11" hidden="1" x14ac:dyDescent="0.3">
      <c r="A666" s="4" t="s">
        <v>1901</v>
      </c>
      <c r="B666" t="s">
        <v>1900</v>
      </c>
      <c r="C666" s="11" t="s">
        <v>322</v>
      </c>
      <c r="D666" t="s">
        <v>1899</v>
      </c>
      <c r="E666" t="s">
        <v>309</v>
      </c>
      <c r="F666" t="s">
        <v>309</v>
      </c>
      <c r="G666" t="s">
        <v>1898</v>
      </c>
      <c r="H666" t="s">
        <v>559</v>
      </c>
      <c r="I666" t="s">
        <v>328</v>
      </c>
      <c r="J666" t="s">
        <v>311</v>
      </c>
      <c r="K666" t="s">
        <v>310</v>
      </c>
    </row>
    <row r="667" spans="1:11" hidden="1" x14ac:dyDescent="0.3">
      <c r="A667" s="4" t="s">
        <v>1897</v>
      </c>
      <c r="B667" t="s">
        <v>1896</v>
      </c>
      <c r="C667" s="11" t="s">
        <v>322</v>
      </c>
      <c r="D667" t="s">
        <v>1895</v>
      </c>
      <c r="E667" t="s">
        <v>1894</v>
      </c>
      <c r="F667" t="s">
        <v>1893</v>
      </c>
      <c r="G667" t="s">
        <v>1892</v>
      </c>
      <c r="H667" t="s">
        <v>1891</v>
      </c>
      <c r="I667" t="s">
        <v>363</v>
      </c>
      <c r="J667" t="s">
        <v>311</v>
      </c>
      <c r="K667" t="s">
        <v>310</v>
      </c>
    </row>
    <row r="668" spans="1:11" hidden="1" x14ac:dyDescent="0.3">
      <c r="A668" s="4" t="s">
        <v>1890</v>
      </c>
      <c r="B668" t="s">
        <v>1889</v>
      </c>
      <c r="C668" s="11" t="s">
        <v>474</v>
      </c>
      <c r="D668" t="s">
        <v>1888</v>
      </c>
      <c r="E668" t="s">
        <v>309</v>
      </c>
      <c r="F668" t="s">
        <v>1887</v>
      </c>
      <c r="G668" t="s">
        <v>1887</v>
      </c>
      <c r="H668" t="s">
        <v>1886</v>
      </c>
      <c r="I668" t="s">
        <v>605</v>
      </c>
      <c r="J668" t="s">
        <v>311</v>
      </c>
      <c r="K668" t="s">
        <v>310</v>
      </c>
    </row>
    <row r="669" spans="1:11" hidden="1" x14ac:dyDescent="0.3">
      <c r="A669" s="4" t="s">
        <v>1885</v>
      </c>
      <c r="B669" t="s">
        <v>1884</v>
      </c>
      <c r="C669" s="11" t="s">
        <v>317</v>
      </c>
      <c r="D669" t="s">
        <v>1883</v>
      </c>
      <c r="E669" t="s">
        <v>1882</v>
      </c>
      <c r="F669" t="s">
        <v>1881</v>
      </c>
      <c r="G669" t="s">
        <v>1881</v>
      </c>
      <c r="H669" t="s">
        <v>1880</v>
      </c>
      <c r="I669" t="s">
        <v>328</v>
      </c>
      <c r="J669" t="s">
        <v>311</v>
      </c>
      <c r="K669" t="s">
        <v>310</v>
      </c>
    </row>
    <row r="670" spans="1:11" hidden="1" x14ac:dyDescent="0.3">
      <c r="A670" s="4" t="s">
        <v>1879</v>
      </c>
      <c r="B670" t="s">
        <v>1878</v>
      </c>
      <c r="C670" s="11" t="s">
        <v>568</v>
      </c>
      <c r="D670" t="s">
        <v>1877</v>
      </c>
      <c r="E670" t="s">
        <v>309</v>
      </c>
      <c r="F670" t="s">
        <v>1876</v>
      </c>
      <c r="G670" t="s">
        <v>1876</v>
      </c>
      <c r="H670" t="s">
        <v>1875</v>
      </c>
      <c r="I670" t="s">
        <v>420</v>
      </c>
      <c r="J670" t="s">
        <v>311</v>
      </c>
      <c r="K670" t="s">
        <v>310</v>
      </c>
    </row>
    <row r="671" spans="1:11" hidden="1" x14ac:dyDescent="0.3">
      <c r="A671" s="4" t="s">
        <v>1874</v>
      </c>
      <c r="B671" t="s">
        <v>1873</v>
      </c>
      <c r="C671" s="11" t="s">
        <v>480</v>
      </c>
      <c r="D671" t="s">
        <v>1872</v>
      </c>
      <c r="E671" t="s">
        <v>1871</v>
      </c>
      <c r="F671" t="s">
        <v>1870</v>
      </c>
      <c r="G671" t="s">
        <v>1870</v>
      </c>
      <c r="H671" t="s">
        <v>1869</v>
      </c>
      <c r="I671" t="s">
        <v>1868</v>
      </c>
      <c r="J671" t="s">
        <v>311</v>
      </c>
      <c r="K671" t="s">
        <v>310</v>
      </c>
    </row>
    <row r="672" spans="1:11" hidden="1" x14ac:dyDescent="0.3">
      <c r="A672" s="4" t="s">
        <v>1867</v>
      </c>
      <c r="B672" t="s">
        <v>1866</v>
      </c>
      <c r="C672" s="11" t="s">
        <v>568</v>
      </c>
      <c r="D672" t="s">
        <v>1865</v>
      </c>
      <c r="E672" t="s">
        <v>1864</v>
      </c>
      <c r="F672" t="s">
        <v>1863</v>
      </c>
      <c r="G672" t="s">
        <v>1863</v>
      </c>
      <c r="H672" t="s">
        <v>1862</v>
      </c>
      <c r="I672" t="s">
        <v>1861</v>
      </c>
      <c r="J672" t="s">
        <v>311</v>
      </c>
      <c r="K672" t="s">
        <v>310</v>
      </c>
    </row>
    <row r="673" spans="1:11" hidden="1" x14ac:dyDescent="0.3">
      <c r="A673" s="4" t="s">
        <v>1860</v>
      </c>
      <c r="B673" t="s">
        <v>1859</v>
      </c>
      <c r="C673" s="11" t="s">
        <v>322</v>
      </c>
      <c r="D673" t="s">
        <v>1858</v>
      </c>
      <c r="E673" t="s">
        <v>309</v>
      </c>
      <c r="F673" t="s">
        <v>1857</v>
      </c>
      <c r="G673" t="s">
        <v>1857</v>
      </c>
      <c r="H673" t="s">
        <v>966</v>
      </c>
      <c r="I673" t="s">
        <v>923</v>
      </c>
      <c r="J673" t="s">
        <v>311</v>
      </c>
      <c r="K673" t="s">
        <v>310</v>
      </c>
    </row>
    <row r="674" spans="1:11" hidden="1" x14ac:dyDescent="0.3">
      <c r="A674" s="4" t="s">
        <v>1856</v>
      </c>
      <c r="B674" t="s">
        <v>1855</v>
      </c>
      <c r="C674" s="11" t="s">
        <v>317</v>
      </c>
      <c r="D674" t="s">
        <v>1854</v>
      </c>
      <c r="E674" t="s">
        <v>1853</v>
      </c>
      <c r="F674" t="s">
        <v>1852</v>
      </c>
      <c r="G674" t="s">
        <v>1851</v>
      </c>
      <c r="H674" t="s">
        <v>542</v>
      </c>
      <c r="I674" t="s">
        <v>328</v>
      </c>
      <c r="J674" t="s">
        <v>311</v>
      </c>
      <c r="K674" t="s">
        <v>310</v>
      </c>
    </row>
    <row r="675" spans="1:11" hidden="1" x14ac:dyDescent="0.3">
      <c r="A675" s="4" t="s">
        <v>125</v>
      </c>
      <c r="B675" t="s">
        <v>126</v>
      </c>
      <c r="C675" s="11" t="s">
        <v>317</v>
      </c>
      <c r="D675" t="s">
        <v>1850</v>
      </c>
      <c r="E675" t="s">
        <v>1849</v>
      </c>
      <c r="F675" t="s">
        <v>1848</v>
      </c>
      <c r="G675" t="s">
        <v>1848</v>
      </c>
      <c r="H675" t="s">
        <v>1847</v>
      </c>
      <c r="I675" t="s">
        <v>350</v>
      </c>
      <c r="J675" t="s">
        <v>311</v>
      </c>
      <c r="K675" t="s">
        <v>310</v>
      </c>
    </row>
    <row r="676" spans="1:11" hidden="1" x14ac:dyDescent="0.3">
      <c r="A676" s="4" t="s">
        <v>1846</v>
      </c>
      <c r="B676" t="s">
        <v>1845</v>
      </c>
      <c r="C676" s="11" t="s">
        <v>322</v>
      </c>
      <c r="D676" t="s">
        <v>1844</v>
      </c>
      <c r="E676" t="s">
        <v>309</v>
      </c>
      <c r="F676" t="s">
        <v>1843</v>
      </c>
      <c r="G676" t="s">
        <v>1843</v>
      </c>
      <c r="H676" t="s">
        <v>443</v>
      </c>
      <c r="I676" t="s">
        <v>420</v>
      </c>
      <c r="J676" t="s">
        <v>311</v>
      </c>
      <c r="K676" t="s">
        <v>310</v>
      </c>
    </row>
    <row r="677" spans="1:11" hidden="1" x14ac:dyDescent="0.3">
      <c r="A677" s="4" t="s">
        <v>1842</v>
      </c>
      <c r="B677" t="s">
        <v>1841</v>
      </c>
      <c r="C677" s="11" t="s">
        <v>480</v>
      </c>
      <c r="D677" t="s">
        <v>1840</v>
      </c>
      <c r="E677" t="s">
        <v>309</v>
      </c>
      <c r="F677" t="s">
        <v>1839</v>
      </c>
      <c r="G677" t="s">
        <v>1839</v>
      </c>
      <c r="H677" t="s">
        <v>1838</v>
      </c>
      <c r="I677" t="s">
        <v>1382</v>
      </c>
      <c r="J677" t="s">
        <v>311</v>
      </c>
      <c r="K677" t="s">
        <v>310</v>
      </c>
    </row>
    <row r="678" spans="1:11" hidden="1" x14ac:dyDescent="0.3">
      <c r="A678" s="4" t="s">
        <v>1837</v>
      </c>
      <c r="B678" t="s">
        <v>1836</v>
      </c>
      <c r="C678" s="11" t="s">
        <v>317</v>
      </c>
      <c r="D678" t="s">
        <v>1835</v>
      </c>
      <c r="E678" t="s">
        <v>309</v>
      </c>
      <c r="F678" t="s">
        <v>309</v>
      </c>
      <c r="G678" t="s">
        <v>1834</v>
      </c>
      <c r="H678" t="s">
        <v>981</v>
      </c>
      <c r="I678" t="s">
        <v>328</v>
      </c>
      <c r="J678" t="s">
        <v>311</v>
      </c>
      <c r="K678" t="s">
        <v>310</v>
      </c>
    </row>
    <row r="679" spans="1:11" hidden="1" x14ac:dyDescent="0.3">
      <c r="A679" s="4" t="s">
        <v>1833</v>
      </c>
      <c r="B679" t="s">
        <v>1832</v>
      </c>
      <c r="C679" s="11" t="s">
        <v>317</v>
      </c>
      <c r="D679" t="s">
        <v>1831</v>
      </c>
      <c r="E679" t="s">
        <v>309</v>
      </c>
      <c r="F679" t="s">
        <v>1830</v>
      </c>
      <c r="G679" t="s">
        <v>1830</v>
      </c>
      <c r="H679" t="s">
        <v>1829</v>
      </c>
      <c r="I679" t="s">
        <v>11</v>
      </c>
      <c r="J679" t="s">
        <v>311</v>
      </c>
      <c r="K679" t="s">
        <v>310</v>
      </c>
    </row>
    <row r="680" spans="1:11" hidden="1" x14ac:dyDescent="0.3">
      <c r="A680" s="4" t="s">
        <v>1828</v>
      </c>
      <c r="B680" t="s">
        <v>1827</v>
      </c>
      <c r="C680" s="11" t="s">
        <v>317</v>
      </c>
      <c r="D680" t="s">
        <v>1826</v>
      </c>
      <c r="E680" t="s">
        <v>309</v>
      </c>
      <c r="F680" t="s">
        <v>1825</v>
      </c>
      <c r="G680" t="s">
        <v>1825</v>
      </c>
      <c r="H680" t="s">
        <v>1025</v>
      </c>
      <c r="I680" t="s">
        <v>336</v>
      </c>
      <c r="J680" t="s">
        <v>311</v>
      </c>
      <c r="K680" t="s">
        <v>310</v>
      </c>
    </row>
    <row r="681" spans="1:11" hidden="1" x14ac:dyDescent="0.3">
      <c r="A681" s="4" t="s">
        <v>97</v>
      </c>
      <c r="B681" t="s">
        <v>98</v>
      </c>
      <c r="C681" s="11" t="s">
        <v>317</v>
      </c>
      <c r="D681" t="s">
        <v>1824</v>
      </c>
      <c r="E681" t="s">
        <v>1823</v>
      </c>
      <c r="F681" t="s">
        <v>1822</v>
      </c>
      <c r="G681" t="s">
        <v>1822</v>
      </c>
      <c r="H681" t="s">
        <v>576</v>
      </c>
      <c r="I681" t="s">
        <v>328</v>
      </c>
      <c r="J681" t="s">
        <v>311</v>
      </c>
      <c r="K681" t="s">
        <v>310</v>
      </c>
    </row>
    <row r="682" spans="1:11" hidden="1" x14ac:dyDescent="0.3">
      <c r="A682" s="4" t="s">
        <v>1821</v>
      </c>
      <c r="B682" t="s">
        <v>1820</v>
      </c>
      <c r="C682" s="11" t="s">
        <v>322</v>
      </c>
      <c r="D682" t="s">
        <v>1819</v>
      </c>
      <c r="E682" t="s">
        <v>1818</v>
      </c>
      <c r="F682" t="s">
        <v>309</v>
      </c>
      <c r="G682" t="s">
        <v>1817</v>
      </c>
      <c r="H682" t="s">
        <v>354</v>
      </c>
      <c r="I682" t="s">
        <v>328</v>
      </c>
      <c r="J682" t="s">
        <v>311</v>
      </c>
      <c r="K682" t="s">
        <v>310</v>
      </c>
    </row>
    <row r="683" spans="1:11" hidden="1" x14ac:dyDescent="0.3">
      <c r="A683" s="4" t="s">
        <v>1816</v>
      </c>
      <c r="B683" t="s">
        <v>1815</v>
      </c>
      <c r="C683" s="11" t="s">
        <v>322</v>
      </c>
      <c r="D683" t="s">
        <v>1814</v>
      </c>
      <c r="E683" t="s">
        <v>309</v>
      </c>
      <c r="F683" t="s">
        <v>1813</v>
      </c>
      <c r="G683" t="s">
        <v>1812</v>
      </c>
      <c r="H683" t="s">
        <v>1811</v>
      </c>
      <c r="I683" t="s">
        <v>1810</v>
      </c>
      <c r="J683" t="s">
        <v>311</v>
      </c>
      <c r="K683" t="s">
        <v>310</v>
      </c>
    </row>
    <row r="684" spans="1:11" hidden="1" x14ac:dyDescent="0.3">
      <c r="A684" s="4" t="s">
        <v>1809</v>
      </c>
      <c r="B684" t="s">
        <v>1808</v>
      </c>
      <c r="C684" s="11" t="s">
        <v>480</v>
      </c>
      <c r="D684" t="s">
        <v>1807</v>
      </c>
      <c r="E684" t="s">
        <v>1806</v>
      </c>
      <c r="F684" t="s">
        <v>1805</v>
      </c>
      <c r="G684" t="s">
        <v>1805</v>
      </c>
      <c r="H684" t="s">
        <v>408</v>
      </c>
      <c r="I684" t="s">
        <v>328</v>
      </c>
      <c r="J684" t="s">
        <v>311</v>
      </c>
      <c r="K684" t="s">
        <v>310</v>
      </c>
    </row>
    <row r="685" spans="1:11" hidden="1" x14ac:dyDescent="0.3">
      <c r="A685" s="4" t="s">
        <v>1804</v>
      </c>
      <c r="B685" t="s">
        <v>1803</v>
      </c>
      <c r="C685" s="11" t="s">
        <v>322</v>
      </c>
      <c r="D685" t="s">
        <v>1802</v>
      </c>
      <c r="E685" t="s">
        <v>309</v>
      </c>
      <c r="F685" t="s">
        <v>1801</v>
      </c>
      <c r="G685" t="s">
        <v>1801</v>
      </c>
      <c r="H685" t="s">
        <v>1800</v>
      </c>
      <c r="I685" t="s">
        <v>328</v>
      </c>
      <c r="J685" t="s">
        <v>311</v>
      </c>
      <c r="K685" t="s">
        <v>310</v>
      </c>
    </row>
    <row r="686" spans="1:11" hidden="1" x14ac:dyDescent="0.3">
      <c r="A686" s="4" t="s">
        <v>1799</v>
      </c>
      <c r="B686" t="s">
        <v>1798</v>
      </c>
      <c r="C686" s="11" t="s">
        <v>712</v>
      </c>
      <c r="D686" t="s">
        <v>1797</v>
      </c>
      <c r="E686" t="s">
        <v>1796</v>
      </c>
      <c r="F686" t="s">
        <v>1795</v>
      </c>
      <c r="G686" t="s">
        <v>1795</v>
      </c>
      <c r="H686" t="s">
        <v>1794</v>
      </c>
      <c r="I686" t="s">
        <v>898</v>
      </c>
      <c r="J686" t="s">
        <v>311</v>
      </c>
      <c r="K686" t="s">
        <v>310</v>
      </c>
    </row>
    <row r="687" spans="1:11" hidden="1" x14ac:dyDescent="0.3">
      <c r="A687" s="4" t="s">
        <v>175</v>
      </c>
      <c r="B687" t="s">
        <v>176</v>
      </c>
      <c r="C687" s="11" t="s">
        <v>317</v>
      </c>
      <c r="D687" t="s">
        <v>1793</v>
      </c>
      <c r="E687" t="s">
        <v>1792</v>
      </c>
      <c r="F687" t="s">
        <v>1791</v>
      </c>
      <c r="G687" t="s">
        <v>1791</v>
      </c>
      <c r="H687" t="s">
        <v>519</v>
      </c>
      <c r="I687" t="s">
        <v>363</v>
      </c>
      <c r="J687" t="s">
        <v>311</v>
      </c>
      <c r="K687" t="s">
        <v>310</v>
      </c>
    </row>
    <row r="688" spans="1:11" hidden="1" x14ac:dyDescent="0.3">
      <c r="A688" s="4" t="s">
        <v>115</v>
      </c>
      <c r="B688" t="s">
        <v>116</v>
      </c>
      <c r="C688" s="11" t="s">
        <v>317</v>
      </c>
      <c r="D688" t="s">
        <v>1790</v>
      </c>
      <c r="E688" t="s">
        <v>1789</v>
      </c>
      <c r="F688" t="s">
        <v>1788</v>
      </c>
      <c r="G688" t="s">
        <v>1788</v>
      </c>
      <c r="H688" t="s">
        <v>576</v>
      </c>
      <c r="I688" t="s">
        <v>328</v>
      </c>
      <c r="J688" t="s">
        <v>311</v>
      </c>
      <c r="K688" t="s">
        <v>310</v>
      </c>
    </row>
    <row r="689" spans="1:11" hidden="1" x14ac:dyDescent="0.3">
      <c r="A689" s="4" t="s">
        <v>1787</v>
      </c>
      <c r="B689" t="s">
        <v>1786</v>
      </c>
      <c r="C689" s="11" t="s">
        <v>480</v>
      </c>
      <c r="D689" t="s">
        <v>1785</v>
      </c>
      <c r="E689" t="s">
        <v>309</v>
      </c>
      <c r="F689" t="s">
        <v>1784</v>
      </c>
      <c r="G689" t="s">
        <v>1783</v>
      </c>
      <c r="H689" t="s">
        <v>1097</v>
      </c>
      <c r="I689" t="s">
        <v>328</v>
      </c>
      <c r="J689" t="s">
        <v>311</v>
      </c>
      <c r="K689" t="s">
        <v>310</v>
      </c>
    </row>
    <row r="690" spans="1:11" hidden="1" x14ac:dyDescent="0.3">
      <c r="A690" s="4" t="s">
        <v>1782</v>
      </c>
      <c r="B690" t="s">
        <v>1781</v>
      </c>
      <c r="C690" s="11" t="s">
        <v>480</v>
      </c>
      <c r="D690" t="s">
        <v>1780</v>
      </c>
      <c r="E690" t="s">
        <v>309</v>
      </c>
      <c r="F690" t="s">
        <v>1779</v>
      </c>
      <c r="G690" t="s">
        <v>1778</v>
      </c>
      <c r="H690" t="s">
        <v>1330</v>
      </c>
      <c r="I690" t="s">
        <v>328</v>
      </c>
      <c r="J690" t="s">
        <v>311</v>
      </c>
      <c r="K690" t="s">
        <v>310</v>
      </c>
    </row>
    <row r="691" spans="1:11" hidden="1" x14ac:dyDescent="0.3">
      <c r="A691" s="4" t="s">
        <v>1777</v>
      </c>
      <c r="B691" t="s">
        <v>1776</v>
      </c>
      <c r="C691" s="11" t="s">
        <v>480</v>
      </c>
      <c r="D691" t="s">
        <v>1775</v>
      </c>
      <c r="E691" t="s">
        <v>309</v>
      </c>
      <c r="F691" t="s">
        <v>1774</v>
      </c>
      <c r="G691" t="s">
        <v>1774</v>
      </c>
      <c r="H691" t="s">
        <v>1773</v>
      </c>
      <c r="I691" t="s">
        <v>350</v>
      </c>
      <c r="J691" t="s">
        <v>311</v>
      </c>
      <c r="K691" t="s">
        <v>310</v>
      </c>
    </row>
    <row r="692" spans="1:11" hidden="1" x14ac:dyDescent="0.3">
      <c r="A692" s="4" t="s">
        <v>1772</v>
      </c>
      <c r="B692" t="s">
        <v>1771</v>
      </c>
      <c r="C692" s="11" t="s">
        <v>317</v>
      </c>
      <c r="D692" t="s">
        <v>1770</v>
      </c>
      <c r="E692" t="s">
        <v>309</v>
      </c>
      <c r="F692" t="s">
        <v>1769</v>
      </c>
      <c r="G692" t="s">
        <v>1769</v>
      </c>
      <c r="H692" t="s">
        <v>846</v>
      </c>
      <c r="I692" t="s">
        <v>328</v>
      </c>
      <c r="J692" t="s">
        <v>311</v>
      </c>
      <c r="K692" t="s">
        <v>310</v>
      </c>
    </row>
    <row r="693" spans="1:11" hidden="1" x14ac:dyDescent="0.3">
      <c r="A693" s="4" t="s">
        <v>1768</v>
      </c>
      <c r="B693" t="s">
        <v>1767</v>
      </c>
      <c r="C693" s="11" t="s">
        <v>480</v>
      </c>
      <c r="D693" t="s">
        <v>1766</v>
      </c>
      <c r="E693" t="s">
        <v>309</v>
      </c>
      <c r="F693" t="s">
        <v>1765</v>
      </c>
      <c r="G693" t="s">
        <v>1765</v>
      </c>
      <c r="H693" t="s">
        <v>340</v>
      </c>
      <c r="I693" t="s">
        <v>328</v>
      </c>
      <c r="J693" t="s">
        <v>311</v>
      </c>
      <c r="K693" t="s">
        <v>310</v>
      </c>
    </row>
    <row r="694" spans="1:11" hidden="1" x14ac:dyDescent="0.3">
      <c r="A694" s="4" t="s">
        <v>1764</v>
      </c>
      <c r="B694" t="s">
        <v>1763</v>
      </c>
      <c r="C694" s="11" t="s">
        <v>322</v>
      </c>
      <c r="D694" t="s">
        <v>1762</v>
      </c>
      <c r="E694" t="s">
        <v>309</v>
      </c>
      <c r="F694" t="s">
        <v>309</v>
      </c>
      <c r="G694" t="s">
        <v>1761</v>
      </c>
      <c r="H694" t="s">
        <v>1452</v>
      </c>
      <c r="I694" t="s">
        <v>363</v>
      </c>
      <c r="J694" t="s">
        <v>311</v>
      </c>
      <c r="K694" t="s">
        <v>310</v>
      </c>
    </row>
    <row r="695" spans="1:11" hidden="1" x14ac:dyDescent="0.3">
      <c r="A695" s="4" t="s">
        <v>1760</v>
      </c>
      <c r="B695" t="s">
        <v>1759</v>
      </c>
      <c r="C695" s="11" t="s">
        <v>490</v>
      </c>
      <c r="D695" t="s">
        <v>1758</v>
      </c>
      <c r="E695" t="s">
        <v>309</v>
      </c>
      <c r="F695" t="s">
        <v>1757</v>
      </c>
      <c r="G695" t="s">
        <v>1756</v>
      </c>
      <c r="H695" t="s">
        <v>1467</v>
      </c>
      <c r="I695" t="s">
        <v>363</v>
      </c>
      <c r="J695" t="s">
        <v>311</v>
      </c>
      <c r="K695" t="s">
        <v>310</v>
      </c>
    </row>
    <row r="696" spans="1:11" hidden="1" x14ac:dyDescent="0.3">
      <c r="A696" s="4" t="s">
        <v>1755</v>
      </c>
      <c r="B696" t="s">
        <v>1754</v>
      </c>
      <c r="C696" s="11" t="s">
        <v>490</v>
      </c>
      <c r="D696" t="s">
        <v>1753</v>
      </c>
      <c r="E696" t="s">
        <v>309</v>
      </c>
      <c r="F696" t="s">
        <v>1752</v>
      </c>
      <c r="G696" t="s">
        <v>1752</v>
      </c>
      <c r="H696" t="s">
        <v>1234</v>
      </c>
      <c r="I696" t="s">
        <v>328</v>
      </c>
      <c r="J696" t="s">
        <v>311</v>
      </c>
      <c r="K696" t="s">
        <v>310</v>
      </c>
    </row>
    <row r="697" spans="1:11" hidden="1" x14ac:dyDescent="0.3">
      <c r="A697" s="4" t="s">
        <v>1751</v>
      </c>
      <c r="B697" t="s">
        <v>1750</v>
      </c>
      <c r="C697" s="11" t="s">
        <v>480</v>
      </c>
      <c r="D697" t="s">
        <v>1749</v>
      </c>
      <c r="E697" t="s">
        <v>309</v>
      </c>
      <c r="F697" t="s">
        <v>1748</v>
      </c>
      <c r="G697" t="s">
        <v>1747</v>
      </c>
      <c r="H697" t="s">
        <v>1097</v>
      </c>
      <c r="I697" t="s">
        <v>328</v>
      </c>
      <c r="J697" t="s">
        <v>311</v>
      </c>
      <c r="K697" t="s">
        <v>310</v>
      </c>
    </row>
    <row r="698" spans="1:11" hidden="1" x14ac:dyDescent="0.3">
      <c r="A698" s="4" t="s">
        <v>1746</v>
      </c>
      <c r="B698" t="s">
        <v>1745</v>
      </c>
      <c r="C698" s="11" t="s">
        <v>480</v>
      </c>
      <c r="D698" t="s">
        <v>1744</v>
      </c>
      <c r="E698" t="s">
        <v>309</v>
      </c>
      <c r="F698" t="s">
        <v>1743</v>
      </c>
      <c r="G698" t="s">
        <v>1743</v>
      </c>
      <c r="H698" t="s">
        <v>1742</v>
      </c>
      <c r="I698" t="s">
        <v>328</v>
      </c>
      <c r="J698" t="s">
        <v>311</v>
      </c>
      <c r="K698" t="s">
        <v>310</v>
      </c>
    </row>
    <row r="699" spans="1:11" hidden="1" x14ac:dyDescent="0.3">
      <c r="A699" s="4" t="s">
        <v>1741</v>
      </c>
      <c r="B699" t="s">
        <v>1740</v>
      </c>
      <c r="C699" s="11" t="s">
        <v>490</v>
      </c>
      <c r="D699" t="s">
        <v>1739</v>
      </c>
      <c r="E699" t="s">
        <v>309</v>
      </c>
      <c r="F699" t="s">
        <v>1738</v>
      </c>
      <c r="G699" t="s">
        <v>1738</v>
      </c>
      <c r="H699" t="s">
        <v>1257</v>
      </c>
      <c r="I699" t="s">
        <v>328</v>
      </c>
      <c r="J699" t="s">
        <v>311</v>
      </c>
      <c r="K699" t="s">
        <v>310</v>
      </c>
    </row>
    <row r="700" spans="1:11" hidden="1" x14ac:dyDescent="0.3">
      <c r="A700" s="4" t="s">
        <v>1737</v>
      </c>
      <c r="B700" t="s">
        <v>1736</v>
      </c>
      <c r="C700" s="11" t="s">
        <v>490</v>
      </c>
      <c r="D700" t="s">
        <v>1735</v>
      </c>
      <c r="E700" t="s">
        <v>309</v>
      </c>
      <c r="F700" t="s">
        <v>1734</v>
      </c>
      <c r="G700" t="s">
        <v>1733</v>
      </c>
      <c r="H700" t="s">
        <v>673</v>
      </c>
      <c r="I700" t="s">
        <v>328</v>
      </c>
      <c r="J700" t="s">
        <v>311</v>
      </c>
      <c r="K700" t="s">
        <v>310</v>
      </c>
    </row>
    <row r="701" spans="1:11" hidden="1" x14ac:dyDescent="0.3">
      <c r="A701" s="4" t="s">
        <v>1732</v>
      </c>
      <c r="B701" t="s">
        <v>1731</v>
      </c>
      <c r="C701" s="11" t="s">
        <v>317</v>
      </c>
      <c r="D701" t="s">
        <v>1730</v>
      </c>
      <c r="E701" t="s">
        <v>309</v>
      </c>
      <c r="F701" t="s">
        <v>1729</v>
      </c>
      <c r="G701" t="s">
        <v>1729</v>
      </c>
      <c r="H701" t="s">
        <v>1164</v>
      </c>
      <c r="I701" t="s">
        <v>328</v>
      </c>
      <c r="J701" t="s">
        <v>311</v>
      </c>
      <c r="K701" t="s">
        <v>310</v>
      </c>
    </row>
    <row r="702" spans="1:11" hidden="1" x14ac:dyDescent="0.3">
      <c r="A702" s="4" t="s">
        <v>1728</v>
      </c>
      <c r="B702" t="s">
        <v>1727</v>
      </c>
      <c r="C702" s="11" t="s">
        <v>317</v>
      </c>
      <c r="D702" t="s">
        <v>1726</v>
      </c>
      <c r="E702" t="s">
        <v>309</v>
      </c>
      <c r="F702" t="s">
        <v>1725</v>
      </c>
      <c r="G702" t="s">
        <v>1724</v>
      </c>
      <c r="H702" t="s">
        <v>1723</v>
      </c>
      <c r="I702" t="s">
        <v>502</v>
      </c>
      <c r="J702" t="s">
        <v>311</v>
      </c>
      <c r="K702" t="s">
        <v>310</v>
      </c>
    </row>
    <row r="703" spans="1:11" hidden="1" x14ac:dyDescent="0.3">
      <c r="A703" s="4" t="s">
        <v>1722</v>
      </c>
      <c r="B703" t="s">
        <v>1721</v>
      </c>
      <c r="C703" s="11" t="s">
        <v>490</v>
      </c>
      <c r="D703" t="s">
        <v>1720</v>
      </c>
      <c r="E703" t="s">
        <v>309</v>
      </c>
      <c r="F703" t="s">
        <v>1719</v>
      </c>
      <c r="G703" t="s">
        <v>1719</v>
      </c>
      <c r="H703" t="s">
        <v>537</v>
      </c>
      <c r="I703" t="s">
        <v>470</v>
      </c>
      <c r="J703" t="s">
        <v>311</v>
      </c>
      <c r="K703" t="s">
        <v>310</v>
      </c>
    </row>
    <row r="704" spans="1:11" hidden="1" x14ac:dyDescent="0.3">
      <c r="A704" s="4" t="s">
        <v>1718</v>
      </c>
      <c r="B704" t="s">
        <v>1717</v>
      </c>
      <c r="C704" s="11" t="s">
        <v>322</v>
      </c>
      <c r="D704" t="s">
        <v>1716</v>
      </c>
      <c r="E704" t="s">
        <v>1715</v>
      </c>
      <c r="F704" t="s">
        <v>1714</v>
      </c>
      <c r="G704" t="s">
        <v>1713</v>
      </c>
      <c r="H704" t="s">
        <v>1712</v>
      </c>
      <c r="I704" t="s">
        <v>350</v>
      </c>
      <c r="J704" t="s">
        <v>311</v>
      </c>
      <c r="K704" t="s">
        <v>310</v>
      </c>
    </row>
    <row r="705" spans="1:11" hidden="1" x14ac:dyDescent="0.3">
      <c r="A705" s="4" t="s">
        <v>1711</v>
      </c>
      <c r="B705" t="s">
        <v>1710</v>
      </c>
      <c r="C705" s="11" t="s">
        <v>480</v>
      </c>
      <c r="D705" t="s">
        <v>1709</v>
      </c>
      <c r="E705" t="s">
        <v>309</v>
      </c>
      <c r="F705" t="s">
        <v>1708</v>
      </c>
      <c r="G705" t="s">
        <v>1708</v>
      </c>
      <c r="H705" t="s">
        <v>1707</v>
      </c>
      <c r="I705" t="s">
        <v>336</v>
      </c>
      <c r="J705" t="s">
        <v>311</v>
      </c>
      <c r="K705" t="s">
        <v>310</v>
      </c>
    </row>
    <row r="706" spans="1:11" hidden="1" x14ac:dyDescent="0.3">
      <c r="A706" s="4" t="s">
        <v>1706</v>
      </c>
      <c r="B706" t="s">
        <v>1705</v>
      </c>
      <c r="C706" s="11" t="s">
        <v>317</v>
      </c>
      <c r="D706" t="s">
        <v>1704</v>
      </c>
      <c r="E706" t="s">
        <v>1703</v>
      </c>
      <c r="F706" t="s">
        <v>1702</v>
      </c>
      <c r="G706" t="s">
        <v>1702</v>
      </c>
      <c r="H706" t="s">
        <v>459</v>
      </c>
      <c r="I706" t="s">
        <v>147</v>
      </c>
      <c r="J706" t="s">
        <v>311</v>
      </c>
      <c r="K706" t="s">
        <v>310</v>
      </c>
    </row>
    <row r="707" spans="1:11" hidden="1" x14ac:dyDescent="0.3">
      <c r="A707" s="4" t="s">
        <v>1701</v>
      </c>
      <c r="B707" t="s">
        <v>1700</v>
      </c>
      <c r="C707" s="11" t="s">
        <v>474</v>
      </c>
      <c r="D707" t="s">
        <v>1699</v>
      </c>
      <c r="E707" t="s">
        <v>309</v>
      </c>
      <c r="F707" t="s">
        <v>1698</v>
      </c>
      <c r="G707" t="s">
        <v>1698</v>
      </c>
      <c r="H707" t="s">
        <v>443</v>
      </c>
      <c r="I707" t="s">
        <v>420</v>
      </c>
      <c r="J707" t="s">
        <v>311</v>
      </c>
      <c r="K707" t="s">
        <v>310</v>
      </c>
    </row>
    <row r="708" spans="1:11" hidden="1" x14ac:dyDescent="0.3">
      <c r="A708" s="4" t="s">
        <v>1697</v>
      </c>
      <c r="B708" t="s">
        <v>1696</v>
      </c>
      <c r="C708" s="11" t="s">
        <v>317</v>
      </c>
      <c r="D708" t="s">
        <v>1695</v>
      </c>
      <c r="E708" t="s">
        <v>1694</v>
      </c>
      <c r="F708" t="s">
        <v>1693</v>
      </c>
      <c r="G708" t="s">
        <v>1693</v>
      </c>
      <c r="H708" t="s">
        <v>1692</v>
      </c>
      <c r="I708" t="s">
        <v>363</v>
      </c>
      <c r="J708" t="s">
        <v>311</v>
      </c>
      <c r="K708" t="s">
        <v>310</v>
      </c>
    </row>
    <row r="709" spans="1:11" hidden="1" x14ac:dyDescent="0.3">
      <c r="A709" s="4" t="s">
        <v>1691</v>
      </c>
      <c r="B709" t="s">
        <v>1690</v>
      </c>
      <c r="C709" s="11" t="s">
        <v>865</v>
      </c>
      <c r="D709" t="s">
        <v>1689</v>
      </c>
      <c r="E709" t="s">
        <v>309</v>
      </c>
      <c r="F709" t="s">
        <v>1688</v>
      </c>
      <c r="G709" t="s">
        <v>1688</v>
      </c>
      <c r="H709" t="s">
        <v>782</v>
      </c>
      <c r="I709" t="s">
        <v>336</v>
      </c>
      <c r="J709" t="s">
        <v>311</v>
      </c>
      <c r="K709" t="s">
        <v>310</v>
      </c>
    </row>
    <row r="710" spans="1:11" hidden="1" x14ac:dyDescent="0.3">
      <c r="A710" s="4" t="s">
        <v>233</v>
      </c>
      <c r="B710" t="s">
        <v>234</v>
      </c>
      <c r="C710" s="11" t="s">
        <v>865</v>
      </c>
      <c r="D710" t="s">
        <v>1687</v>
      </c>
      <c r="E710" t="s">
        <v>309</v>
      </c>
      <c r="F710" t="s">
        <v>1686</v>
      </c>
      <c r="G710" t="s">
        <v>1686</v>
      </c>
      <c r="H710" t="s">
        <v>431</v>
      </c>
      <c r="I710" t="s">
        <v>350</v>
      </c>
      <c r="J710" t="s">
        <v>311</v>
      </c>
      <c r="K710" t="s">
        <v>310</v>
      </c>
    </row>
    <row r="711" spans="1:11" hidden="1" x14ac:dyDescent="0.3">
      <c r="A711" s="4" t="s">
        <v>1685</v>
      </c>
      <c r="B711" t="s">
        <v>1684</v>
      </c>
      <c r="C711" s="11" t="s">
        <v>322</v>
      </c>
      <c r="D711" t="s">
        <v>1683</v>
      </c>
      <c r="E711" t="s">
        <v>309</v>
      </c>
      <c r="F711" t="s">
        <v>309</v>
      </c>
      <c r="G711" t="s">
        <v>1682</v>
      </c>
      <c r="H711" t="s">
        <v>408</v>
      </c>
      <c r="I711" t="s">
        <v>328</v>
      </c>
      <c r="J711" t="s">
        <v>311</v>
      </c>
      <c r="K711" t="s">
        <v>310</v>
      </c>
    </row>
    <row r="712" spans="1:11" hidden="1" x14ac:dyDescent="0.3">
      <c r="A712" s="4" t="s">
        <v>1681</v>
      </c>
      <c r="B712" t="s">
        <v>1680</v>
      </c>
      <c r="C712" s="11" t="s">
        <v>322</v>
      </c>
      <c r="D712" t="s">
        <v>1679</v>
      </c>
      <c r="E712" t="s">
        <v>309</v>
      </c>
      <c r="F712" t="s">
        <v>309</v>
      </c>
      <c r="G712" t="s">
        <v>1678</v>
      </c>
      <c r="H712" t="s">
        <v>1677</v>
      </c>
      <c r="I712" t="s">
        <v>328</v>
      </c>
      <c r="J712" t="s">
        <v>311</v>
      </c>
      <c r="K712" t="s">
        <v>310</v>
      </c>
    </row>
    <row r="713" spans="1:11" hidden="1" x14ac:dyDescent="0.3">
      <c r="A713" s="4" t="s">
        <v>1676</v>
      </c>
      <c r="B713" t="s">
        <v>1675</v>
      </c>
      <c r="C713" s="11" t="s">
        <v>343</v>
      </c>
      <c r="D713" t="s">
        <v>1674</v>
      </c>
      <c r="E713" t="s">
        <v>1673</v>
      </c>
      <c r="F713" t="s">
        <v>1672</v>
      </c>
      <c r="G713" t="s">
        <v>1672</v>
      </c>
      <c r="H713" t="s">
        <v>1671</v>
      </c>
      <c r="I713" t="s">
        <v>350</v>
      </c>
      <c r="J713" t="s">
        <v>311</v>
      </c>
      <c r="K713" t="s">
        <v>310</v>
      </c>
    </row>
    <row r="714" spans="1:11" hidden="1" x14ac:dyDescent="0.3">
      <c r="A714" s="4" t="s">
        <v>1670</v>
      </c>
      <c r="B714" t="s">
        <v>1669</v>
      </c>
      <c r="C714" s="11" t="s">
        <v>322</v>
      </c>
      <c r="D714" t="s">
        <v>1668</v>
      </c>
      <c r="E714" t="s">
        <v>309</v>
      </c>
      <c r="F714" t="s">
        <v>309</v>
      </c>
      <c r="G714" t="s">
        <v>1667</v>
      </c>
      <c r="H714" t="s">
        <v>559</v>
      </c>
      <c r="I714" t="s">
        <v>328</v>
      </c>
      <c r="J714" t="s">
        <v>311</v>
      </c>
      <c r="K714" t="s">
        <v>310</v>
      </c>
    </row>
    <row r="715" spans="1:11" hidden="1" x14ac:dyDescent="0.3">
      <c r="A715" s="4" t="s">
        <v>1666</v>
      </c>
      <c r="B715" t="s">
        <v>1665</v>
      </c>
      <c r="C715" s="11" t="s">
        <v>568</v>
      </c>
      <c r="D715" t="s">
        <v>1664</v>
      </c>
      <c r="E715" t="s">
        <v>1663</v>
      </c>
      <c r="F715" t="s">
        <v>1662</v>
      </c>
      <c r="G715" t="s">
        <v>1662</v>
      </c>
      <c r="H715" t="s">
        <v>986</v>
      </c>
      <c r="I715" t="s">
        <v>328</v>
      </c>
      <c r="J715" t="s">
        <v>311</v>
      </c>
      <c r="K715" t="s">
        <v>310</v>
      </c>
    </row>
    <row r="716" spans="1:11" hidden="1" x14ac:dyDescent="0.3">
      <c r="A716" s="4" t="s">
        <v>1661</v>
      </c>
      <c r="B716" t="s">
        <v>1660</v>
      </c>
      <c r="C716" s="11" t="s">
        <v>474</v>
      </c>
      <c r="D716" t="s">
        <v>1659</v>
      </c>
      <c r="E716" t="s">
        <v>309</v>
      </c>
      <c r="F716" t="s">
        <v>1658</v>
      </c>
      <c r="G716" t="s">
        <v>1658</v>
      </c>
      <c r="H716" t="s">
        <v>443</v>
      </c>
      <c r="I716" t="s">
        <v>420</v>
      </c>
      <c r="J716" t="s">
        <v>311</v>
      </c>
      <c r="K716" t="s">
        <v>310</v>
      </c>
    </row>
    <row r="717" spans="1:11" hidden="1" x14ac:dyDescent="0.3">
      <c r="A717" s="4" t="s">
        <v>1657</v>
      </c>
      <c r="B717" t="s">
        <v>1656</v>
      </c>
      <c r="C717" s="11" t="s">
        <v>317</v>
      </c>
      <c r="D717" t="s">
        <v>1655</v>
      </c>
      <c r="E717" t="s">
        <v>1654</v>
      </c>
      <c r="F717" t="s">
        <v>1653</v>
      </c>
      <c r="G717" t="s">
        <v>1653</v>
      </c>
      <c r="H717" t="s">
        <v>576</v>
      </c>
      <c r="I717" t="s">
        <v>328</v>
      </c>
      <c r="J717" t="s">
        <v>311</v>
      </c>
      <c r="K717" t="s">
        <v>310</v>
      </c>
    </row>
    <row r="718" spans="1:11" hidden="1" x14ac:dyDescent="0.3">
      <c r="A718" s="4" t="s">
        <v>1652</v>
      </c>
      <c r="B718" t="s">
        <v>1651</v>
      </c>
      <c r="C718" s="11" t="s">
        <v>317</v>
      </c>
      <c r="D718" t="s">
        <v>1650</v>
      </c>
      <c r="E718" t="s">
        <v>1649</v>
      </c>
      <c r="F718" t="s">
        <v>1648</v>
      </c>
      <c r="G718" t="s">
        <v>1648</v>
      </c>
      <c r="H718" t="s">
        <v>1647</v>
      </c>
      <c r="I718" t="s">
        <v>1646</v>
      </c>
      <c r="J718" t="s">
        <v>311</v>
      </c>
      <c r="K718" t="s">
        <v>310</v>
      </c>
    </row>
    <row r="719" spans="1:11" hidden="1" x14ac:dyDescent="0.3">
      <c r="A719" s="4" t="s">
        <v>1645</v>
      </c>
      <c r="B719" t="s">
        <v>1644</v>
      </c>
      <c r="C719" s="11" t="s">
        <v>393</v>
      </c>
      <c r="D719" t="s">
        <v>1643</v>
      </c>
      <c r="E719" t="s">
        <v>1642</v>
      </c>
      <c r="F719" t="s">
        <v>1641</v>
      </c>
      <c r="G719" t="s">
        <v>1641</v>
      </c>
      <c r="H719" t="s">
        <v>1281</v>
      </c>
      <c r="I719" t="s">
        <v>420</v>
      </c>
      <c r="J719" t="s">
        <v>311</v>
      </c>
      <c r="K719" t="s">
        <v>310</v>
      </c>
    </row>
    <row r="720" spans="1:11" hidden="1" x14ac:dyDescent="0.3">
      <c r="A720" s="4" t="s">
        <v>1640</v>
      </c>
      <c r="B720" t="s">
        <v>1639</v>
      </c>
      <c r="C720" s="11" t="s">
        <v>317</v>
      </c>
      <c r="D720" t="s">
        <v>1638</v>
      </c>
      <c r="E720" t="s">
        <v>1637</v>
      </c>
      <c r="F720" t="s">
        <v>1636</v>
      </c>
      <c r="G720" t="s">
        <v>1636</v>
      </c>
      <c r="H720" t="s">
        <v>576</v>
      </c>
      <c r="I720" t="s">
        <v>328</v>
      </c>
      <c r="J720" t="s">
        <v>311</v>
      </c>
      <c r="K720" t="s">
        <v>310</v>
      </c>
    </row>
    <row r="721" spans="1:11" hidden="1" x14ac:dyDescent="0.3">
      <c r="A721" s="4" t="s">
        <v>1635</v>
      </c>
      <c r="B721" t="s">
        <v>1634</v>
      </c>
      <c r="C721" s="11" t="s">
        <v>322</v>
      </c>
      <c r="D721" t="s">
        <v>1633</v>
      </c>
      <c r="E721" t="s">
        <v>1632</v>
      </c>
      <c r="F721" t="s">
        <v>309</v>
      </c>
      <c r="G721" t="s">
        <v>1631</v>
      </c>
      <c r="H721" t="s">
        <v>1630</v>
      </c>
      <c r="I721" t="s">
        <v>363</v>
      </c>
      <c r="J721" t="s">
        <v>311</v>
      </c>
      <c r="K721" t="s">
        <v>310</v>
      </c>
    </row>
    <row r="722" spans="1:11" hidden="1" x14ac:dyDescent="0.3">
      <c r="A722" s="4" t="s">
        <v>1629</v>
      </c>
      <c r="B722" t="s">
        <v>1628</v>
      </c>
      <c r="C722" s="11" t="s">
        <v>322</v>
      </c>
      <c r="D722" t="s">
        <v>1627</v>
      </c>
      <c r="E722" t="s">
        <v>309</v>
      </c>
      <c r="F722" t="s">
        <v>309</v>
      </c>
      <c r="G722" t="s">
        <v>1626</v>
      </c>
      <c r="H722" t="s">
        <v>1625</v>
      </c>
      <c r="I722" t="s">
        <v>328</v>
      </c>
      <c r="J722" t="s">
        <v>311</v>
      </c>
      <c r="K722" t="s">
        <v>310</v>
      </c>
    </row>
    <row r="723" spans="1:11" hidden="1" x14ac:dyDescent="0.3">
      <c r="A723" s="4" t="s">
        <v>1624</v>
      </c>
      <c r="B723" t="s">
        <v>1623</v>
      </c>
      <c r="C723" s="11" t="s">
        <v>564</v>
      </c>
      <c r="D723" t="s">
        <v>1622</v>
      </c>
      <c r="E723" t="s">
        <v>309</v>
      </c>
      <c r="F723" t="s">
        <v>1621</v>
      </c>
      <c r="G723" t="s">
        <v>1621</v>
      </c>
      <c r="H723" t="s">
        <v>443</v>
      </c>
      <c r="I723" t="s">
        <v>420</v>
      </c>
      <c r="J723" t="s">
        <v>311</v>
      </c>
      <c r="K723" t="s">
        <v>310</v>
      </c>
    </row>
    <row r="724" spans="1:11" hidden="1" x14ac:dyDescent="0.3">
      <c r="A724" s="4" t="s">
        <v>191</v>
      </c>
      <c r="B724" t="s">
        <v>192</v>
      </c>
      <c r="C724" s="11" t="s">
        <v>474</v>
      </c>
      <c r="D724" t="s">
        <v>1620</v>
      </c>
      <c r="E724" t="s">
        <v>309</v>
      </c>
      <c r="F724" t="s">
        <v>1619</v>
      </c>
      <c r="G724" t="s">
        <v>1619</v>
      </c>
      <c r="H724" t="s">
        <v>1618</v>
      </c>
      <c r="I724" t="s">
        <v>923</v>
      </c>
      <c r="J724" t="s">
        <v>311</v>
      </c>
      <c r="K724" t="s">
        <v>310</v>
      </c>
    </row>
    <row r="725" spans="1:11" hidden="1" x14ac:dyDescent="0.3">
      <c r="A725" s="4" t="s">
        <v>1617</v>
      </c>
      <c r="B725" t="s">
        <v>1616</v>
      </c>
      <c r="C725" s="11" t="s">
        <v>480</v>
      </c>
      <c r="D725" t="s">
        <v>1615</v>
      </c>
      <c r="E725" t="s">
        <v>1614</v>
      </c>
      <c r="F725" t="s">
        <v>1613</v>
      </c>
      <c r="G725" t="s">
        <v>1613</v>
      </c>
      <c r="H725" t="s">
        <v>782</v>
      </c>
      <c r="I725" t="s">
        <v>336</v>
      </c>
      <c r="J725" t="s">
        <v>311</v>
      </c>
      <c r="K725" t="s">
        <v>310</v>
      </c>
    </row>
    <row r="726" spans="1:11" hidden="1" x14ac:dyDescent="0.3">
      <c r="A726" s="4" t="s">
        <v>1612</v>
      </c>
      <c r="B726" t="s">
        <v>1611</v>
      </c>
      <c r="C726" s="11" t="s">
        <v>712</v>
      </c>
      <c r="D726" t="s">
        <v>1610</v>
      </c>
      <c r="E726" t="s">
        <v>309</v>
      </c>
      <c r="F726" t="s">
        <v>1609</v>
      </c>
      <c r="G726" t="s">
        <v>1609</v>
      </c>
      <c r="H726" t="s">
        <v>443</v>
      </c>
      <c r="I726" t="s">
        <v>420</v>
      </c>
      <c r="J726" t="s">
        <v>311</v>
      </c>
      <c r="K726" t="s">
        <v>310</v>
      </c>
    </row>
    <row r="727" spans="1:11" hidden="1" x14ac:dyDescent="0.3">
      <c r="A727" s="4" t="s">
        <v>1608</v>
      </c>
      <c r="B727" t="s">
        <v>1607</v>
      </c>
      <c r="C727" s="11" t="s">
        <v>712</v>
      </c>
      <c r="D727" t="s">
        <v>1606</v>
      </c>
      <c r="E727" t="s">
        <v>1605</v>
      </c>
      <c r="F727" t="s">
        <v>1604</v>
      </c>
      <c r="G727" t="s">
        <v>1604</v>
      </c>
      <c r="H727" t="s">
        <v>408</v>
      </c>
      <c r="I727" t="s">
        <v>328</v>
      </c>
      <c r="J727" t="s">
        <v>311</v>
      </c>
      <c r="K727" t="s">
        <v>310</v>
      </c>
    </row>
    <row r="728" spans="1:11" hidden="1" x14ac:dyDescent="0.3">
      <c r="A728" s="4" t="s">
        <v>1603</v>
      </c>
      <c r="B728" t="s">
        <v>1602</v>
      </c>
      <c r="C728" s="11" t="s">
        <v>474</v>
      </c>
      <c r="D728" t="s">
        <v>1601</v>
      </c>
      <c r="E728" t="s">
        <v>309</v>
      </c>
      <c r="F728" t="s">
        <v>1600</v>
      </c>
      <c r="G728" t="s">
        <v>1600</v>
      </c>
      <c r="H728" t="s">
        <v>503</v>
      </c>
      <c r="I728" t="s">
        <v>502</v>
      </c>
      <c r="J728" t="s">
        <v>311</v>
      </c>
      <c r="K728" t="s">
        <v>310</v>
      </c>
    </row>
    <row r="729" spans="1:11" hidden="1" x14ac:dyDescent="0.3">
      <c r="A729" s="4" t="s">
        <v>1599</v>
      </c>
      <c r="B729" t="s">
        <v>1598</v>
      </c>
      <c r="C729" s="11" t="s">
        <v>480</v>
      </c>
      <c r="D729" t="s">
        <v>1597</v>
      </c>
      <c r="E729" t="s">
        <v>309</v>
      </c>
      <c r="F729" t="s">
        <v>1596</v>
      </c>
      <c r="G729" t="s">
        <v>1596</v>
      </c>
      <c r="H729" t="s">
        <v>798</v>
      </c>
      <c r="I729" t="s">
        <v>328</v>
      </c>
      <c r="J729" t="s">
        <v>311</v>
      </c>
      <c r="K729" t="s">
        <v>310</v>
      </c>
    </row>
    <row r="730" spans="1:11" hidden="1" x14ac:dyDescent="0.3">
      <c r="A730" s="4" t="s">
        <v>1595</v>
      </c>
      <c r="B730" t="s">
        <v>1594</v>
      </c>
      <c r="C730" s="11" t="s">
        <v>317</v>
      </c>
      <c r="D730" t="s">
        <v>1593</v>
      </c>
      <c r="E730" t="s">
        <v>1592</v>
      </c>
      <c r="F730" t="s">
        <v>1591</v>
      </c>
      <c r="G730" t="s">
        <v>1591</v>
      </c>
      <c r="H730" t="s">
        <v>337</v>
      </c>
      <c r="I730" t="s">
        <v>336</v>
      </c>
      <c r="J730" t="s">
        <v>311</v>
      </c>
      <c r="K730" t="s">
        <v>310</v>
      </c>
    </row>
    <row r="731" spans="1:11" hidden="1" x14ac:dyDescent="0.3">
      <c r="A731" s="4" t="s">
        <v>1590</v>
      </c>
      <c r="B731" t="s">
        <v>1589</v>
      </c>
      <c r="C731" s="11" t="s">
        <v>317</v>
      </c>
      <c r="D731" t="s">
        <v>1588</v>
      </c>
      <c r="E731" t="s">
        <v>1587</v>
      </c>
      <c r="F731" t="s">
        <v>1586</v>
      </c>
      <c r="G731" t="s">
        <v>1586</v>
      </c>
      <c r="H731" t="s">
        <v>337</v>
      </c>
      <c r="I731" t="s">
        <v>336</v>
      </c>
      <c r="J731" t="s">
        <v>311</v>
      </c>
      <c r="K731" t="s">
        <v>310</v>
      </c>
    </row>
    <row r="732" spans="1:11" hidden="1" x14ac:dyDescent="0.3">
      <c r="A732" s="4" t="s">
        <v>1585</v>
      </c>
      <c r="B732" t="s">
        <v>1584</v>
      </c>
      <c r="C732" s="11" t="s">
        <v>322</v>
      </c>
      <c r="D732" t="s">
        <v>1583</v>
      </c>
      <c r="E732" t="s">
        <v>309</v>
      </c>
      <c r="F732" t="s">
        <v>1582</v>
      </c>
      <c r="G732" t="s">
        <v>1581</v>
      </c>
      <c r="H732" t="s">
        <v>719</v>
      </c>
      <c r="I732" t="s">
        <v>328</v>
      </c>
      <c r="J732" t="s">
        <v>311</v>
      </c>
      <c r="K732" t="s">
        <v>310</v>
      </c>
    </row>
    <row r="733" spans="1:11" hidden="1" x14ac:dyDescent="0.3">
      <c r="A733" s="4" t="s">
        <v>1580</v>
      </c>
      <c r="B733" t="s">
        <v>1579</v>
      </c>
      <c r="C733" s="11" t="s">
        <v>480</v>
      </c>
      <c r="D733" t="s">
        <v>1578</v>
      </c>
      <c r="E733" t="s">
        <v>309</v>
      </c>
      <c r="F733" t="s">
        <v>1577</v>
      </c>
      <c r="G733" t="s">
        <v>1576</v>
      </c>
      <c r="H733" t="s">
        <v>1257</v>
      </c>
      <c r="I733" t="s">
        <v>328</v>
      </c>
      <c r="J733" t="s">
        <v>311</v>
      </c>
      <c r="K733" t="s">
        <v>310</v>
      </c>
    </row>
    <row r="734" spans="1:11" hidden="1" x14ac:dyDescent="0.3">
      <c r="A734" s="4" t="s">
        <v>1575</v>
      </c>
      <c r="B734" t="s">
        <v>1574</v>
      </c>
      <c r="C734" s="11" t="s">
        <v>712</v>
      </c>
      <c r="D734" t="s">
        <v>1573</v>
      </c>
      <c r="E734" t="s">
        <v>309</v>
      </c>
      <c r="F734" t="s">
        <v>1572</v>
      </c>
      <c r="G734" t="s">
        <v>1572</v>
      </c>
      <c r="H734" t="s">
        <v>1571</v>
      </c>
      <c r="I734" t="s">
        <v>548</v>
      </c>
      <c r="J734" t="s">
        <v>311</v>
      </c>
      <c r="K734" t="s">
        <v>310</v>
      </c>
    </row>
    <row r="735" spans="1:11" hidden="1" x14ac:dyDescent="0.3">
      <c r="A735" s="4" t="s">
        <v>1570</v>
      </c>
      <c r="B735" t="s">
        <v>1569</v>
      </c>
      <c r="C735" s="11" t="s">
        <v>490</v>
      </c>
      <c r="D735" t="s">
        <v>1568</v>
      </c>
      <c r="E735" t="s">
        <v>309</v>
      </c>
      <c r="F735" t="s">
        <v>1567</v>
      </c>
      <c r="G735" t="s">
        <v>1566</v>
      </c>
      <c r="H735" t="s">
        <v>1257</v>
      </c>
      <c r="I735" t="s">
        <v>328</v>
      </c>
      <c r="J735" t="s">
        <v>311</v>
      </c>
      <c r="K735" t="s">
        <v>310</v>
      </c>
    </row>
    <row r="736" spans="1:11" hidden="1" x14ac:dyDescent="0.3">
      <c r="A736" s="4" t="s">
        <v>1565</v>
      </c>
      <c r="B736" t="s">
        <v>1564</v>
      </c>
      <c r="C736" s="11" t="s">
        <v>490</v>
      </c>
      <c r="D736" t="s">
        <v>1563</v>
      </c>
      <c r="E736" t="s">
        <v>1562</v>
      </c>
      <c r="F736" t="s">
        <v>309</v>
      </c>
      <c r="G736" t="s">
        <v>1561</v>
      </c>
      <c r="H736" t="s">
        <v>426</v>
      </c>
      <c r="I736" t="s">
        <v>350</v>
      </c>
      <c r="J736" t="s">
        <v>311</v>
      </c>
      <c r="K736" t="s">
        <v>310</v>
      </c>
    </row>
    <row r="737" spans="1:11" hidden="1" x14ac:dyDescent="0.3">
      <c r="A737" s="4" t="s">
        <v>1560</v>
      </c>
      <c r="B737" t="s">
        <v>1559</v>
      </c>
      <c r="C737" s="11" t="s">
        <v>564</v>
      </c>
      <c r="D737" t="s">
        <v>1558</v>
      </c>
      <c r="E737" t="s">
        <v>1557</v>
      </c>
      <c r="F737" t="s">
        <v>1556</v>
      </c>
      <c r="G737" t="s">
        <v>1556</v>
      </c>
      <c r="H737" t="s">
        <v>599</v>
      </c>
      <c r="I737" t="s">
        <v>350</v>
      </c>
      <c r="J737" t="s">
        <v>311</v>
      </c>
      <c r="K737" t="s">
        <v>310</v>
      </c>
    </row>
    <row r="738" spans="1:11" hidden="1" x14ac:dyDescent="0.3">
      <c r="A738" s="4" t="s">
        <v>1555</v>
      </c>
      <c r="B738" t="s">
        <v>1554</v>
      </c>
      <c r="C738" s="11" t="s">
        <v>564</v>
      </c>
      <c r="D738" t="s">
        <v>1553</v>
      </c>
      <c r="E738" t="s">
        <v>309</v>
      </c>
      <c r="F738" t="s">
        <v>1552</v>
      </c>
      <c r="G738" t="s">
        <v>1552</v>
      </c>
      <c r="H738" t="s">
        <v>1551</v>
      </c>
      <c r="I738" t="s">
        <v>344</v>
      </c>
      <c r="J738" t="s">
        <v>311</v>
      </c>
      <c r="K738" t="s">
        <v>310</v>
      </c>
    </row>
    <row r="739" spans="1:11" hidden="1" x14ac:dyDescent="0.3">
      <c r="A739" s="4" t="s">
        <v>1550</v>
      </c>
      <c r="B739" t="s">
        <v>1549</v>
      </c>
      <c r="C739" s="11" t="s">
        <v>490</v>
      </c>
      <c r="D739" t="s">
        <v>1548</v>
      </c>
      <c r="E739" t="s">
        <v>309</v>
      </c>
      <c r="F739" t="s">
        <v>1547</v>
      </c>
      <c r="G739" t="s">
        <v>1547</v>
      </c>
      <c r="H739" t="s">
        <v>571</v>
      </c>
      <c r="I739" t="s">
        <v>502</v>
      </c>
      <c r="J739" t="s">
        <v>311</v>
      </c>
      <c r="K739" t="s">
        <v>310</v>
      </c>
    </row>
    <row r="740" spans="1:11" hidden="1" x14ac:dyDescent="0.3">
      <c r="A740" s="4" t="s">
        <v>1546</v>
      </c>
      <c r="B740" t="s">
        <v>1545</v>
      </c>
      <c r="C740" s="11" t="s">
        <v>490</v>
      </c>
      <c r="D740" t="s">
        <v>1544</v>
      </c>
      <c r="E740" t="s">
        <v>309</v>
      </c>
      <c r="F740" t="s">
        <v>1543</v>
      </c>
      <c r="G740" t="s">
        <v>1543</v>
      </c>
      <c r="H740" t="s">
        <v>508</v>
      </c>
      <c r="I740" t="s">
        <v>328</v>
      </c>
      <c r="J740" t="s">
        <v>311</v>
      </c>
      <c r="K740" t="s">
        <v>310</v>
      </c>
    </row>
    <row r="741" spans="1:11" hidden="1" x14ac:dyDescent="0.3">
      <c r="A741" s="4" t="s">
        <v>1542</v>
      </c>
      <c r="B741" t="s">
        <v>1541</v>
      </c>
      <c r="C741" s="11" t="s">
        <v>480</v>
      </c>
      <c r="D741" t="s">
        <v>1540</v>
      </c>
      <c r="E741" t="s">
        <v>1539</v>
      </c>
      <c r="F741" t="s">
        <v>1538</v>
      </c>
      <c r="G741" t="s">
        <v>1538</v>
      </c>
      <c r="H741" t="s">
        <v>1537</v>
      </c>
      <c r="I741" t="s">
        <v>328</v>
      </c>
      <c r="J741" t="s">
        <v>311</v>
      </c>
      <c r="K741" t="s">
        <v>310</v>
      </c>
    </row>
    <row r="742" spans="1:11" hidden="1" x14ac:dyDescent="0.3">
      <c r="A742" s="4" t="s">
        <v>1536</v>
      </c>
      <c r="B742" t="s">
        <v>1535</v>
      </c>
      <c r="C742" s="11" t="s">
        <v>480</v>
      </c>
      <c r="D742" t="s">
        <v>1534</v>
      </c>
      <c r="E742" t="s">
        <v>1533</v>
      </c>
      <c r="F742" t="s">
        <v>1532</v>
      </c>
      <c r="G742" t="s">
        <v>1532</v>
      </c>
      <c r="H742" t="s">
        <v>1257</v>
      </c>
      <c r="I742" t="s">
        <v>328</v>
      </c>
      <c r="J742" t="s">
        <v>311</v>
      </c>
      <c r="K742" t="s">
        <v>310</v>
      </c>
    </row>
    <row r="743" spans="1:11" hidden="1" x14ac:dyDescent="0.3">
      <c r="A743" s="4" t="s">
        <v>1531</v>
      </c>
      <c r="B743" t="s">
        <v>1530</v>
      </c>
      <c r="C743" s="11" t="s">
        <v>317</v>
      </c>
      <c r="D743" t="s">
        <v>1529</v>
      </c>
      <c r="E743" t="s">
        <v>309</v>
      </c>
      <c r="F743" t="s">
        <v>1528</v>
      </c>
      <c r="G743" t="s">
        <v>1528</v>
      </c>
      <c r="H743" t="s">
        <v>576</v>
      </c>
      <c r="I743" t="s">
        <v>328</v>
      </c>
      <c r="J743" t="s">
        <v>311</v>
      </c>
      <c r="K743" t="s">
        <v>310</v>
      </c>
    </row>
    <row r="744" spans="1:11" hidden="1" x14ac:dyDescent="0.3">
      <c r="A744" s="4" t="s">
        <v>1527</v>
      </c>
      <c r="B744" t="s">
        <v>1526</v>
      </c>
      <c r="C744" s="11" t="s">
        <v>322</v>
      </c>
      <c r="D744" t="s">
        <v>1525</v>
      </c>
      <c r="E744" t="s">
        <v>1524</v>
      </c>
      <c r="F744" t="s">
        <v>1523</v>
      </c>
      <c r="G744" t="s">
        <v>1523</v>
      </c>
      <c r="H744" t="s">
        <v>1522</v>
      </c>
      <c r="I744" t="s">
        <v>328</v>
      </c>
      <c r="J744" t="s">
        <v>311</v>
      </c>
      <c r="K744" t="s">
        <v>310</v>
      </c>
    </row>
    <row r="745" spans="1:11" hidden="1" x14ac:dyDescent="0.3">
      <c r="A745" s="4" t="s">
        <v>1521</v>
      </c>
      <c r="B745" t="s">
        <v>1520</v>
      </c>
      <c r="C745" s="11" t="s">
        <v>490</v>
      </c>
      <c r="D745" t="s">
        <v>1519</v>
      </c>
      <c r="E745" t="s">
        <v>309</v>
      </c>
      <c r="F745" t="s">
        <v>1518</v>
      </c>
      <c r="G745" t="s">
        <v>1518</v>
      </c>
      <c r="H745" t="s">
        <v>351</v>
      </c>
      <c r="I745" t="s">
        <v>350</v>
      </c>
      <c r="J745" t="s">
        <v>311</v>
      </c>
      <c r="K745" t="s">
        <v>310</v>
      </c>
    </row>
    <row r="746" spans="1:11" hidden="1" x14ac:dyDescent="0.3">
      <c r="A746" s="4" t="s">
        <v>1517</v>
      </c>
      <c r="B746" t="s">
        <v>1516</v>
      </c>
      <c r="C746" s="11" t="s">
        <v>322</v>
      </c>
      <c r="D746" t="s">
        <v>1515</v>
      </c>
      <c r="E746" t="s">
        <v>309</v>
      </c>
      <c r="F746" t="s">
        <v>1514</v>
      </c>
      <c r="G746" t="s">
        <v>1514</v>
      </c>
      <c r="H746" t="s">
        <v>1513</v>
      </c>
      <c r="I746" t="s">
        <v>898</v>
      </c>
      <c r="J746" t="s">
        <v>311</v>
      </c>
      <c r="K746" t="s">
        <v>310</v>
      </c>
    </row>
    <row r="747" spans="1:11" hidden="1" x14ac:dyDescent="0.3">
      <c r="A747" s="4" t="s">
        <v>1512</v>
      </c>
      <c r="B747" t="s">
        <v>1511</v>
      </c>
      <c r="C747" s="11" t="s">
        <v>490</v>
      </c>
      <c r="D747" t="s">
        <v>1510</v>
      </c>
      <c r="E747" t="s">
        <v>309</v>
      </c>
      <c r="F747" t="s">
        <v>1509</v>
      </c>
      <c r="G747" t="s">
        <v>1509</v>
      </c>
      <c r="H747" t="s">
        <v>1508</v>
      </c>
      <c r="I747" t="s">
        <v>1507</v>
      </c>
      <c r="J747" t="s">
        <v>311</v>
      </c>
      <c r="K747" t="s">
        <v>310</v>
      </c>
    </row>
    <row r="748" spans="1:11" hidden="1" x14ac:dyDescent="0.3">
      <c r="A748" s="4" t="s">
        <v>1506</v>
      </c>
      <c r="B748" t="s">
        <v>1505</v>
      </c>
      <c r="C748" s="11" t="s">
        <v>480</v>
      </c>
      <c r="D748" t="s">
        <v>1504</v>
      </c>
      <c r="E748" t="s">
        <v>309</v>
      </c>
      <c r="F748" t="s">
        <v>1503</v>
      </c>
      <c r="G748" t="s">
        <v>1503</v>
      </c>
      <c r="H748" t="s">
        <v>886</v>
      </c>
      <c r="I748" t="s">
        <v>312</v>
      </c>
      <c r="J748" t="s">
        <v>311</v>
      </c>
      <c r="K748" t="s">
        <v>310</v>
      </c>
    </row>
    <row r="749" spans="1:11" hidden="1" x14ac:dyDescent="0.3">
      <c r="A749" s="4" t="s">
        <v>1502</v>
      </c>
      <c r="B749" t="s">
        <v>1501</v>
      </c>
      <c r="C749" s="11" t="s">
        <v>322</v>
      </c>
      <c r="D749" t="s">
        <v>1500</v>
      </c>
      <c r="E749" t="s">
        <v>1499</v>
      </c>
      <c r="F749" t="s">
        <v>1498</v>
      </c>
      <c r="G749" t="s">
        <v>1498</v>
      </c>
      <c r="H749" t="s">
        <v>576</v>
      </c>
      <c r="I749" t="s">
        <v>328</v>
      </c>
      <c r="J749" t="s">
        <v>311</v>
      </c>
      <c r="K749" t="s">
        <v>310</v>
      </c>
    </row>
    <row r="750" spans="1:11" hidden="1" x14ac:dyDescent="0.3">
      <c r="A750" s="4" t="s">
        <v>109</v>
      </c>
      <c r="B750" t="s">
        <v>110</v>
      </c>
      <c r="C750" s="11" t="s">
        <v>317</v>
      </c>
      <c r="D750" t="s">
        <v>1497</v>
      </c>
      <c r="E750" t="s">
        <v>1496</v>
      </c>
      <c r="F750" t="s">
        <v>1495</v>
      </c>
      <c r="G750" t="s">
        <v>1495</v>
      </c>
      <c r="H750" t="s">
        <v>493</v>
      </c>
      <c r="I750" t="s">
        <v>328</v>
      </c>
      <c r="J750" t="s">
        <v>311</v>
      </c>
      <c r="K750" t="s">
        <v>310</v>
      </c>
    </row>
    <row r="751" spans="1:11" hidden="1" x14ac:dyDescent="0.3">
      <c r="A751" s="4" t="s">
        <v>217</v>
      </c>
      <c r="B751" t="s">
        <v>218</v>
      </c>
      <c r="C751" s="11" t="s">
        <v>322</v>
      </c>
      <c r="D751" t="s">
        <v>1494</v>
      </c>
      <c r="E751" t="s">
        <v>309</v>
      </c>
      <c r="F751" t="s">
        <v>1493</v>
      </c>
      <c r="G751" t="s">
        <v>1492</v>
      </c>
      <c r="H751" t="s">
        <v>1491</v>
      </c>
      <c r="I751" t="s">
        <v>420</v>
      </c>
      <c r="J751" t="s">
        <v>311</v>
      </c>
      <c r="K751" t="s">
        <v>310</v>
      </c>
    </row>
    <row r="752" spans="1:11" hidden="1" x14ac:dyDescent="0.3">
      <c r="A752" s="4" t="s">
        <v>51</v>
      </c>
      <c r="B752" t="s">
        <v>52</v>
      </c>
      <c r="C752" s="11" t="s">
        <v>480</v>
      </c>
      <c r="D752" t="s">
        <v>1490</v>
      </c>
      <c r="E752" t="s">
        <v>1489</v>
      </c>
      <c r="F752" t="s">
        <v>1488</v>
      </c>
      <c r="G752" t="s">
        <v>1487</v>
      </c>
      <c r="H752" t="s">
        <v>1486</v>
      </c>
      <c r="I752" t="s">
        <v>363</v>
      </c>
      <c r="J752" t="s">
        <v>311</v>
      </c>
      <c r="K752" t="s">
        <v>310</v>
      </c>
    </row>
    <row r="753" spans="1:11" hidden="1" x14ac:dyDescent="0.3">
      <c r="A753" s="4" t="s">
        <v>1485</v>
      </c>
      <c r="B753" t="s">
        <v>1484</v>
      </c>
      <c r="C753" s="11" t="s">
        <v>564</v>
      </c>
      <c r="D753" t="s">
        <v>1483</v>
      </c>
      <c r="E753" t="s">
        <v>309</v>
      </c>
      <c r="F753" t="s">
        <v>1482</v>
      </c>
      <c r="G753" t="s">
        <v>1482</v>
      </c>
      <c r="H753" t="s">
        <v>508</v>
      </c>
      <c r="I753" t="s">
        <v>328</v>
      </c>
      <c r="J753" t="s">
        <v>311</v>
      </c>
      <c r="K753" t="s">
        <v>310</v>
      </c>
    </row>
    <row r="754" spans="1:11" hidden="1" x14ac:dyDescent="0.3">
      <c r="A754" s="4" t="s">
        <v>1481</v>
      </c>
      <c r="B754" t="s">
        <v>1480</v>
      </c>
      <c r="C754" s="11" t="s">
        <v>322</v>
      </c>
      <c r="D754" t="s">
        <v>1479</v>
      </c>
      <c r="E754" t="s">
        <v>1478</v>
      </c>
      <c r="F754" t="s">
        <v>1477</v>
      </c>
      <c r="G754" t="s">
        <v>1477</v>
      </c>
      <c r="H754" t="s">
        <v>1476</v>
      </c>
      <c r="I754" t="s">
        <v>256</v>
      </c>
      <c r="J754" t="s">
        <v>311</v>
      </c>
      <c r="K754" t="s">
        <v>310</v>
      </c>
    </row>
    <row r="755" spans="1:11" hidden="1" x14ac:dyDescent="0.3">
      <c r="A755" s="4" t="s">
        <v>1475</v>
      </c>
      <c r="B755" t="s">
        <v>1474</v>
      </c>
      <c r="C755" s="11" t="s">
        <v>322</v>
      </c>
      <c r="D755" t="s">
        <v>1473</v>
      </c>
      <c r="E755" t="s">
        <v>309</v>
      </c>
      <c r="F755" t="s">
        <v>309</v>
      </c>
      <c r="G755" t="s">
        <v>1472</v>
      </c>
      <c r="H755" t="s">
        <v>493</v>
      </c>
      <c r="I755" t="s">
        <v>328</v>
      </c>
      <c r="J755" t="s">
        <v>311</v>
      </c>
      <c r="K755" t="s">
        <v>310</v>
      </c>
    </row>
    <row r="756" spans="1:11" hidden="1" x14ac:dyDescent="0.3">
      <c r="A756" s="4" t="s">
        <v>1471</v>
      </c>
      <c r="B756" t="s">
        <v>1470</v>
      </c>
      <c r="C756" s="11" t="s">
        <v>322</v>
      </c>
      <c r="D756" t="s">
        <v>1469</v>
      </c>
      <c r="E756" t="s">
        <v>309</v>
      </c>
      <c r="F756" t="s">
        <v>309</v>
      </c>
      <c r="G756" t="s">
        <v>1468</v>
      </c>
      <c r="H756" t="s">
        <v>1467</v>
      </c>
      <c r="I756" t="s">
        <v>363</v>
      </c>
      <c r="J756" t="s">
        <v>311</v>
      </c>
      <c r="K756" t="s">
        <v>310</v>
      </c>
    </row>
    <row r="757" spans="1:11" hidden="1" x14ac:dyDescent="0.3">
      <c r="A757" s="4" t="s">
        <v>1466</v>
      </c>
      <c r="B757" t="s">
        <v>1465</v>
      </c>
      <c r="C757" s="11" t="s">
        <v>322</v>
      </c>
      <c r="D757" t="s">
        <v>1464</v>
      </c>
      <c r="E757" t="s">
        <v>309</v>
      </c>
      <c r="F757" t="s">
        <v>309</v>
      </c>
      <c r="G757" t="s">
        <v>1463</v>
      </c>
      <c r="H757" t="s">
        <v>408</v>
      </c>
      <c r="I757" t="s">
        <v>328</v>
      </c>
      <c r="J757" t="s">
        <v>311</v>
      </c>
      <c r="K757" t="s">
        <v>310</v>
      </c>
    </row>
    <row r="758" spans="1:11" hidden="1" x14ac:dyDescent="0.3">
      <c r="A758" s="4" t="s">
        <v>292</v>
      </c>
      <c r="B758" t="s">
        <v>293</v>
      </c>
      <c r="C758" s="11" t="s">
        <v>480</v>
      </c>
      <c r="D758" t="s">
        <v>1462</v>
      </c>
      <c r="E758" t="s">
        <v>309</v>
      </c>
      <c r="F758" t="s">
        <v>1461</v>
      </c>
      <c r="G758" t="s">
        <v>1461</v>
      </c>
      <c r="H758" t="s">
        <v>571</v>
      </c>
      <c r="I758" t="s">
        <v>502</v>
      </c>
      <c r="J758" t="s">
        <v>311</v>
      </c>
      <c r="K758" t="s">
        <v>310</v>
      </c>
    </row>
    <row r="759" spans="1:11" hidden="1" x14ac:dyDescent="0.3">
      <c r="A759" s="4" t="s">
        <v>284</v>
      </c>
      <c r="B759" t="s">
        <v>285</v>
      </c>
      <c r="C759" s="11" t="s">
        <v>490</v>
      </c>
      <c r="D759" t="s">
        <v>1460</v>
      </c>
      <c r="E759" t="s">
        <v>309</v>
      </c>
      <c r="F759" t="s">
        <v>1459</v>
      </c>
      <c r="G759" t="s">
        <v>1459</v>
      </c>
      <c r="H759" t="s">
        <v>408</v>
      </c>
      <c r="I759" t="s">
        <v>328</v>
      </c>
      <c r="J759" t="s">
        <v>311</v>
      </c>
      <c r="K759" t="s">
        <v>310</v>
      </c>
    </row>
    <row r="760" spans="1:11" hidden="1" x14ac:dyDescent="0.3">
      <c r="A760" s="4" t="s">
        <v>1458</v>
      </c>
      <c r="B760" t="s">
        <v>1457</v>
      </c>
      <c r="C760" s="11" t="s">
        <v>322</v>
      </c>
      <c r="D760" t="s">
        <v>1456</v>
      </c>
      <c r="E760" t="s">
        <v>1455</v>
      </c>
      <c r="F760" t="s">
        <v>1454</v>
      </c>
      <c r="G760" t="s">
        <v>1453</v>
      </c>
      <c r="H760" t="s">
        <v>1452</v>
      </c>
      <c r="I760" t="s">
        <v>363</v>
      </c>
      <c r="J760" t="s">
        <v>311</v>
      </c>
      <c r="K760" t="s">
        <v>310</v>
      </c>
    </row>
    <row r="761" spans="1:11" hidden="1" x14ac:dyDescent="0.3">
      <c r="A761" s="4" t="s">
        <v>1451</v>
      </c>
      <c r="B761" t="s">
        <v>1450</v>
      </c>
      <c r="C761" s="11" t="s">
        <v>317</v>
      </c>
      <c r="D761" t="s">
        <v>1449</v>
      </c>
      <c r="E761" t="s">
        <v>1448</v>
      </c>
      <c r="F761" t="s">
        <v>1447</v>
      </c>
      <c r="G761" t="s">
        <v>1447</v>
      </c>
      <c r="H761" t="s">
        <v>1446</v>
      </c>
      <c r="I761" t="s">
        <v>1445</v>
      </c>
      <c r="J761" t="s">
        <v>311</v>
      </c>
      <c r="K761" t="s">
        <v>310</v>
      </c>
    </row>
    <row r="762" spans="1:11" hidden="1" x14ac:dyDescent="0.3">
      <c r="A762" s="4" t="s">
        <v>1444</v>
      </c>
      <c r="B762" t="s">
        <v>1443</v>
      </c>
      <c r="C762" s="11" t="s">
        <v>712</v>
      </c>
      <c r="D762" t="s">
        <v>1442</v>
      </c>
      <c r="E762" t="s">
        <v>1441</v>
      </c>
      <c r="F762" t="s">
        <v>1440</v>
      </c>
      <c r="G762" t="s">
        <v>1440</v>
      </c>
      <c r="H762" t="s">
        <v>571</v>
      </c>
      <c r="I762" t="s">
        <v>502</v>
      </c>
      <c r="J762" t="s">
        <v>311</v>
      </c>
      <c r="K762" t="s">
        <v>310</v>
      </c>
    </row>
    <row r="763" spans="1:11" hidden="1" x14ac:dyDescent="0.3">
      <c r="A763" s="4" t="s">
        <v>1439</v>
      </c>
      <c r="B763" t="s">
        <v>1438</v>
      </c>
      <c r="C763" s="11" t="s">
        <v>322</v>
      </c>
      <c r="D763" t="s">
        <v>1437</v>
      </c>
      <c r="E763" t="s">
        <v>309</v>
      </c>
      <c r="F763" t="s">
        <v>1436</v>
      </c>
      <c r="G763" t="s">
        <v>1436</v>
      </c>
      <c r="H763" t="s">
        <v>924</v>
      </c>
      <c r="I763" t="s">
        <v>923</v>
      </c>
      <c r="J763" t="s">
        <v>311</v>
      </c>
      <c r="K763" t="s">
        <v>310</v>
      </c>
    </row>
    <row r="764" spans="1:11" hidden="1" x14ac:dyDescent="0.3">
      <c r="A764" s="4" t="s">
        <v>1435</v>
      </c>
      <c r="B764" t="s">
        <v>1434</v>
      </c>
      <c r="C764" s="11" t="s">
        <v>480</v>
      </c>
      <c r="D764" t="s">
        <v>1433</v>
      </c>
      <c r="E764" t="s">
        <v>309</v>
      </c>
      <c r="F764" t="s">
        <v>1432</v>
      </c>
      <c r="G764" t="s">
        <v>1432</v>
      </c>
      <c r="H764" t="s">
        <v>576</v>
      </c>
      <c r="I764" t="s">
        <v>328</v>
      </c>
      <c r="J764" t="s">
        <v>311</v>
      </c>
      <c r="K764" t="s">
        <v>310</v>
      </c>
    </row>
    <row r="765" spans="1:11" hidden="1" x14ac:dyDescent="0.3">
      <c r="A765" s="4" t="s">
        <v>1431</v>
      </c>
      <c r="B765" t="s">
        <v>1430</v>
      </c>
      <c r="C765" s="11" t="s">
        <v>480</v>
      </c>
      <c r="D765" t="s">
        <v>1429</v>
      </c>
      <c r="E765" t="s">
        <v>1428</v>
      </c>
      <c r="F765" t="s">
        <v>1427</v>
      </c>
      <c r="G765" t="s">
        <v>1427</v>
      </c>
      <c r="H765" t="s">
        <v>542</v>
      </c>
      <c r="I765" t="s">
        <v>328</v>
      </c>
      <c r="J765" t="s">
        <v>311</v>
      </c>
      <c r="K765" t="s">
        <v>310</v>
      </c>
    </row>
    <row r="766" spans="1:11" hidden="1" x14ac:dyDescent="0.3">
      <c r="A766" s="4" t="s">
        <v>1426</v>
      </c>
      <c r="B766" t="s">
        <v>1425</v>
      </c>
      <c r="C766" s="11" t="s">
        <v>474</v>
      </c>
      <c r="D766" t="s">
        <v>1424</v>
      </c>
      <c r="E766" t="s">
        <v>309</v>
      </c>
      <c r="F766" t="s">
        <v>1423</v>
      </c>
      <c r="G766" t="s">
        <v>1423</v>
      </c>
      <c r="H766" t="s">
        <v>1422</v>
      </c>
      <c r="I766" t="s">
        <v>1421</v>
      </c>
      <c r="J766" t="s">
        <v>311</v>
      </c>
      <c r="K766" t="s">
        <v>310</v>
      </c>
    </row>
    <row r="767" spans="1:11" hidden="1" x14ac:dyDescent="0.3">
      <c r="A767" s="4" t="s">
        <v>1420</v>
      </c>
      <c r="B767" t="s">
        <v>1419</v>
      </c>
      <c r="C767" s="11" t="s">
        <v>712</v>
      </c>
      <c r="D767" t="s">
        <v>1418</v>
      </c>
      <c r="E767" t="s">
        <v>1417</v>
      </c>
      <c r="F767" t="s">
        <v>1416</v>
      </c>
      <c r="G767" t="s">
        <v>1416</v>
      </c>
      <c r="H767" t="s">
        <v>508</v>
      </c>
      <c r="I767" t="s">
        <v>328</v>
      </c>
      <c r="J767" t="s">
        <v>311</v>
      </c>
      <c r="K767" t="s">
        <v>310</v>
      </c>
    </row>
    <row r="768" spans="1:11" hidden="1" x14ac:dyDescent="0.3">
      <c r="A768" s="4" t="s">
        <v>1415</v>
      </c>
      <c r="B768" t="s">
        <v>1414</v>
      </c>
      <c r="C768" s="11" t="s">
        <v>322</v>
      </c>
      <c r="D768" t="s">
        <v>1413</v>
      </c>
      <c r="E768" t="s">
        <v>309</v>
      </c>
      <c r="F768" t="s">
        <v>1412</v>
      </c>
      <c r="G768" t="s">
        <v>1411</v>
      </c>
      <c r="H768" t="s">
        <v>1410</v>
      </c>
      <c r="I768" t="s">
        <v>923</v>
      </c>
      <c r="J768" t="s">
        <v>311</v>
      </c>
      <c r="K768" t="s">
        <v>310</v>
      </c>
    </row>
    <row r="769" spans="1:11" hidden="1" x14ac:dyDescent="0.3">
      <c r="A769" s="4" t="s">
        <v>1409</v>
      </c>
      <c r="B769" t="s">
        <v>1408</v>
      </c>
      <c r="C769" s="11" t="s">
        <v>317</v>
      </c>
      <c r="D769" t="s">
        <v>1407</v>
      </c>
      <c r="E769" t="s">
        <v>1406</v>
      </c>
      <c r="F769" t="s">
        <v>1405</v>
      </c>
      <c r="G769" t="s">
        <v>1405</v>
      </c>
      <c r="H769" t="s">
        <v>1022</v>
      </c>
      <c r="I769" t="s">
        <v>502</v>
      </c>
      <c r="J769" t="s">
        <v>311</v>
      </c>
      <c r="K769" t="s">
        <v>310</v>
      </c>
    </row>
    <row r="770" spans="1:11" hidden="1" x14ac:dyDescent="0.3">
      <c r="A770" s="4" t="s">
        <v>1404</v>
      </c>
      <c r="B770" t="s">
        <v>1403</v>
      </c>
      <c r="C770" s="11" t="s">
        <v>474</v>
      </c>
      <c r="D770" t="s">
        <v>1402</v>
      </c>
      <c r="E770" t="s">
        <v>309</v>
      </c>
      <c r="F770" t="s">
        <v>1401</v>
      </c>
      <c r="G770" t="s">
        <v>1401</v>
      </c>
      <c r="H770" t="s">
        <v>1400</v>
      </c>
      <c r="I770" t="s">
        <v>1399</v>
      </c>
      <c r="J770" t="s">
        <v>311</v>
      </c>
      <c r="K770" t="s">
        <v>310</v>
      </c>
    </row>
    <row r="771" spans="1:11" hidden="1" x14ac:dyDescent="0.3">
      <c r="A771" s="4" t="s">
        <v>1398</v>
      </c>
      <c r="B771" t="s">
        <v>1397</v>
      </c>
      <c r="C771" s="11" t="s">
        <v>568</v>
      </c>
      <c r="D771" t="s">
        <v>1396</v>
      </c>
      <c r="E771" t="s">
        <v>1395</v>
      </c>
      <c r="F771" t="s">
        <v>1394</v>
      </c>
      <c r="G771" t="s">
        <v>1394</v>
      </c>
      <c r="H771" t="s">
        <v>431</v>
      </c>
      <c r="I771" t="s">
        <v>350</v>
      </c>
      <c r="J771" t="s">
        <v>311</v>
      </c>
      <c r="K771" t="s">
        <v>310</v>
      </c>
    </row>
    <row r="772" spans="1:11" hidden="1" x14ac:dyDescent="0.3">
      <c r="A772" s="4" t="s">
        <v>1393</v>
      </c>
      <c r="B772" t="s">
        <v>1392</v>
      </c>
      <c r="C772" s="11" t="s">
        <v>480</v>
      </c>
      <c r="D772" t="s">
        <v>1391</v>
      </c>
      <c r="E772" t="s">
        <v>1390</v>
      </c>
      <c r="F772" t="s">
        <v>1389</v>
      </c>
      <c r="G772" t="s">
        <v>1389</v>
      </c>
      <c r="H772" t="s">
        <v>1388</v>
      </c>
      <c r="I772" t="s">
        <v>336</v>
      </c>
      <c r="J772" t="s">
        <v>311</v>
      </c>
      <c r="K772" t="s">
        <v>310</v>
      </c>
    </row>
    <row r="773" spans="1:11" hidden="1" x14ac:dyDescent="0.3">
      <c r="A773" s="4" t="s">
        <v>1387</v>
      </c>
      <c r="B773" t="s">
        <v>1386</v>
      </c>
      <c r="C773" s="11" t="s">
        <v>317</v>
      </c>
      <c r="D773" t="s">
        <v>1385</v>
      </c>
      <c r="E773" t="s">
        <v>1384</v>
      </c>
      <c r="F773" t="s">
        <v>1383</v>
      </c>
      <c r="G773" t="s">
        <v>1383</v>
      </c>
      <c r="H773" t="s">
        <v>471</v>
      </c>
      <c r="I773" t="s">
        <v>1382</v>
      </c>
      <c r="J773" t="s">
        <v>311</v>
      </c>
      <c r="K773" t="s">
        <v>310</v>
      </c>
    </row>
    <row r="774" spans="1:11" hidden="1" x14ac:dyDescent="0.3">
      <c r="A774" s="4" t="s">
        <v>1381</v>
      </c>
      <c r="B774" t="s">
        <v>1380</v>
      </c>
      <c r="C774" s="11" t="s">
        <v>480</v>
      </c>
      <c r="D774" t="s">
        <v>1379</v>
      </c>
      <c r="E774" t="s">
        <v>309</v>
      </c>
      <c r="F774" t="s">
        <v>1378</v>
      </c>
      <c r="G774" t="s">
        <v>1378</v>
      </c>
      <c r="H774" t="s">
        <v>1377</v>
      </c>
      <c r="I774" t="s">
        <v>267</v>
      </c>
      <c r="J774" t="s">
        <v>311</v>
      </c>
      <c r="K774" t="s">
        <v>310</v>
      </c>
    </row>
    <row r="775" spans="1:11" hidden="1" x14ac:dyDescent="0.3">
      <c r="A775" s="4" t="s">
        <v>189</v>
      </c>
      <c r="B775" t="s">
        <v>190</v>
      </c>
      <c r="C775" s="11" t="s">
        <v>480</v>
      </c>
      <c r="D775" t="s">
        <v>1376</v>
      </c>
      <c r="E775" t="s">
        <v>309</v>
      </c>
      <c r="F775" t="s">
        <v>1375</v>
      </c>
      <c r="G775" t="s">
        <v>1375</v>
      </c>
      <c r="H775" t="s">
        <v>576</v>
      </c>
      <c r="I775" t="s">
        <v>328</v>
      </c>
      <c r="J775" t="s">
        <v>311</v>
      </c>
      <c r="K775" t="s">
        <v>310</v>
      </c>
    </row>
    <row r="776" spans="1:11" hidden="1" x14ac:dyDescent="0.3">
      <c r="A776" s="4" t="s">
        <v>1374</v>
      </c>
      <c r="B776" t="s">
        <v>1373</v>
      </c>
      <c r="C776" s="11" t="s">
        <v>865</v>
      </c>
      <c r="D776" t="s">
        <v>1372</v>
      </c>
      <c r="E776" t="s">
        <v>1371</v>
      </c>
      <c r="F776" t="s">
        <v>1370</v>
      </c>
      <c r="G776" t="s">
        <v>1370</v>
      </c>
      <c r="H776" t="s">
        <v>1369</v>
      </c>
      <c r="I776" t="s">
        <v>1368</v>
      </c>
      <c r="J776" t="s">
        <v>311</v>
      </c>
      <c r="K776" t="s">
        <v>310</v>
      </c>
    </row>
    <row r="777" spans="1:11" hidden="1" x14ac:dyDescent="0.3">
      <c r="A777" s="4" t="s">
        <v>1367</v>
      </c>
      <c r="B777" t="s">
        <v>1366</v>
      </c>
      <c r="C777" s="11" t="s">
        <v>322</v>
      </c>
      <c r="D777" t="s">
        <v>1365</v>
      </c>
      <c r="E777" t="s">
        <v>309</v>
      </c>
      <c r="F777" t="s">
        <v>1364</v>
      </c>
      <c r="G777" t="s">
        <v>1363</v>
      </c>
      <c r="H777" t="s">
        <v>508</v>
      </c>
      <c r="I777" t="s">
        <v>328</v>
      </c>
      <c r="J777" t="s">
        <v>311</v>
      </c>
      <c r="K777" t="s">
        <v>310</v>
      </c>
    </row>
    <row r="778" spans="1:11" hidden="1" x14ac:dyDescent="0.3">
      <c r="A778" s="4" t="s">
        <v>1362</v>
      </c>
      <c r="B778" t="s">
        <v>1361</v>
      </c>
      <c r="C778" s="11" t="s">
        <v>322</v>
      </c>
      <c r="D778" t="s">
        <v>1360</v>
      </c>
      <c r="E778" t="s">
        <v>309</v>
      </c>
      <c r="F778" t="s">
        <v>1359</v>
      </c>
      <c r="G778" t="s">
        <v>1359</v>
      </c>
      <c r="H778" t="s">
        <v>782</v>
      </c>
      <c r="I778" t="s">
        <v>336</v>
      </c>
      <c r="J778" t="s">
        <v>311</v>
      </c>
      <c r="K778" t="s">
        <v>310</v>
      </c>
    </row>
    <row r="779" spans="1:11" hidden="1" x14ac:dyDescent="0.3">
      <c r="A779" s="4" t="s">
        <v>1358</v>
      </c>
      <c r="B779" t="s">
        <v>1357</v>
      </c>
      <c r="C779" s="11" t="s">
        <v>480</v>
      </c>
      <c r="D779" t="s">
        <v>1356</v>
      </c>
      <c r="E779" t="s">
        <v>1355</v>
      </c>
      <c r="F779" t="s">
        <v>1354</v>
      </c>
      <c r="G779" t="s">
        <v>1353</v>
      </c>
      <c r="H779" t="s">
        <v>1352</v>
      </c>
      <c r="I779" t="s">
        <v>344</v>
      </c>
      <c r="J779" t="s">
        <v>311</v>
      </c>
      <c r="K779" t="s">
        <v>310</v>
      </c>
    </row>
    <row r="780" spans="1:11" hidden="1" x14ac:dyDescent="0.3">
      <c r="A780" s="4" t="s">
        <v>1351</v>
      </c>
      <c r="B780" t="s">
        <v>1350</v>
      </c>
      <c r="C780" s="11" t="s">
        <v>480</v>
      </c>
      <c r="D780" t="s">
        <v>1349</v>
      </c>
      <c r="E780" t="s">
        <v>1348</v>
      </c>
      <c r="F780" t="s">
        <v>1347</v>
      </c>
      <c r="G780" t="s">
        <v>1347</v>
      </c>
      <c r="H780" t="s">
        <v>1346</v>
      </c>
      <c r="I780" t="s">
        <v>328</v>
      </c>
      <c r="J780" t="s">
        <v>311</v>
      </c>
      <c r="K780" t="s">
        <v>310</v>
      </c>
    </row>
    <row r="781" spans="1:11" hidden="1" x14ac:dyDescent="0.3">
      <c r="A781" s="4" t="s">
        <v>1345</v>
      </c>
      <c r="B781" t="s">
        <v>1344</v>
      </c>
      <c r="C781" s="11" t="s">
        <v>322</v>
      </c>
      <c r="D781" t="s">
        <v>1343</v>
      </c>
      <c r="E781" t="s">
        <v>309</v>
      </c>
      <c r="F781" t="s">
        <v>1342</v>
      </c>
      <c r="G781" t="s">
        <v>1341</v>
      </c>
      <c r="H781" t="s">
        <v>599</v>
      </c>
      <c r="I781" t="s">
        <v>350</v>
      </c>
      <c r="J781" t="s">
        <v>311</v>
      </c>
      <c r="K781" t="s">
        <v>310</v>
      </c>
    </row>
    <row r="782" spans="1:11" hidden="1" x14ac:dyDescent="0.3">
      <c r="A782" s="4" t="s">
        <v>1340</v>
      </c>
      <c r="B782" t="s">
        <v>1339</v>
      </c>
      <c r="C782" s="11" t="s">
        <v>474</v>
      </c>
      <c r="D782" t="s">
        <v>1338</v>
      </c>
      <c r="E782" t="s">
        <v>309</v>
      </c>
      <c r="F782" t="s">
        <v>1337</v>
      </c>
      <c r="G782" t="s">
        <v>1336</v>
      </c>
      <c r="H782" t="s">
        <v>340</v>
      </c>
      <c r="I782" t="s">
        <v>328</v>
      </c>
      <c r="J782" t="s">
        <v>311</v>
      </c>
      <c r="K782" t="s">
        <v>310</v>
      </c>
    </row>
    <row r="783" spans="1:11" hidden="1" x14ac:dyDescent="0.3">
      <c r="A783" s="4" t="s">
        <v>1335</v>
      </c>
      <c r="B783" t="s">
        <v>1334</v>
      </c>
      <c r="C783" s="11" t="s">
        <v>474</v>
      </c>
      <c r="D783" t="s">
        <v>1333</v>
      </c>
      <c r="E783" t="s">
        <v>309</v>
      </c>
      <c r="F783" t="s">
        <v>1332</v>
      </c>
      <c r="G783" t="s">
        <v>1331</v>
      </c>
      <c r="H783" t="s">
        <v>1330</v>
      </c>
      <c r="I783" t="s">
        <v>328</v>
      </c>
      <c r="J783" t="s">
        <v>311</v>
      </c>
      <c r="K783" t="s">
        <v>310</v>
      </c>
    </row>
    <row r="784" spans="1:11" hidden="1" x14ac:dyDescent="0.3">
      <c r="A784" s="4" t="s">
        <v>1329</v>
      </c>
      <c r="B784" t="s">
        <v>1328</v>
      </c>
      <c r="C784" s="11" t="s">
        <v>480</v>
      </c>
      <c r="D784" t="s">
        <v>1327</v>
      </c>
      <c r="E784" t="s">
        <v>1326</v>
      </c>
      <c r="F784" t="s">
        <v>1325</v>
      </c>
      <c r="G784" t="s">
        <v>1325</v>
      </c>
      <c r="H784" t="s">
        <v>542</v>
      </c>
      <c r="I784" t="s">
        <v>328</v>
      </c>
      <c r="J784" t="s">
        <v>311</v>
      </c>
      <c r="K784" t="s">
        <v>310</v>
      </c>
    </row>
    <row r="785" spans="1:11" hidden="1" x14ac:dyDescent="0.3">
      <c r="A785" s="4" t="s">
        <v>1324</v>
      </c>
      <c r="B785" t="s">
        <v>1323</v>
      </c>
      <c r="C785" s="11" t="s">
        <v>712</v>
      </c>
      <c r="D785" t="s">
        <v>1322</v>
      </c>
      <c r="E785" t="s">
        <v>309</v>
      </c>
      <c r="F785" t="s">
        <v>1321</v>
      </c>
      <c r="G785" t="s">
        <v>1321</v>
      </c>
      <c r="H785" t="s">
        <v>576</v>
      </c>
      <c r="I785" t="s">
        <v>328</v>
      </c>
      <c r="J785" t="s">
        <v>311</v>
      </c>
      <c r="K785" t="s">
        <v>310</v>
      </c>
    </row>
    <row r="786" spans="1:11" hidden="1" x14ac:dyDescent="0.3">
      <c r="A786" s="4" t="s">
        <v>252</v>
      </c>
      <c r="B786" t="s">
        <v>253</v>
      </c>
      <c r="C786" s="11" t="s">
        <v>322</v>
      </c>
      <c r="D786" t="s">
        <v>1320</v>
      </c>
      <c r="E786" t="s">
        <v>309</v>
      </c>
      <c r="F786" t="s">
        <v>1319</v>
      </c>
      <c r="G786" t="s">
        <v>1319</v>
      </c>
      <c r="H786" t="s">
        <v>1318</v>
      </c>
      <c r="I786" t="s">
        <v>363</v>
      </c>
      <c r="J786" t="s">
        <v>311</v>
      </c>
      <c r="K786" t="s">
        <v>310</v>
      </c>
    </row>
    <row r="787" spans="1:11" hidden="1" x14ac:dyDescent="0.3">
      <c r="A787" s="4" t="s">
        <v>16</v>
      </c>
      <c r="B787" t="s">
        <v>17</v>
      </c>
      <c r="C787" s="11" t="s">
        <v>474</v>
      </c>
      <c r="D787" t="s">
        <v>1317</v>
      </c>
      <c r="E787" t="s">
        <v>309</v>
      </c>
      <c r="F787" t="s">
        <v>1316</v>
      </c>
      <c r="G787" t="s">
        <v>1316</v>
      </c>
      <c r="H787" t="s">
        <v>673</v>
      </c>
      <c r="I787" t="s">
        <v>328</v>
      </c>
      <c r="J787" t="s">
        <v>311</v>
      </c>
      <c r="K787" t="s">
        <v>310</v>
      </c>
    </row>
    <row r="788" spans="1:11" hidden="1" x14ac:dyDescent="0.3">
      <c r="A788" s="4" t="s">
        <v>1315</v>
      </c>
      <c r="B788" t="s">
        <v>1314</v>
      </c>
      <c r="C788" s="11" t="s">
        <v>317</v>
      </c>
      <c r="D788" t="s">
        <v>1313</v>
      </c>
      <c r="E788" t="s">
        <v>1312</v>
      </c>
      <c r="F788" t="s">
        <v>1311</v>
      </c>
      <c r="G788" t="s">
        <v>1311</v>
      </c>
      <c r="H788" t="s">
        <v>1310</v>
      </c>
      <c r="I788" t="s">
        <v>502</v>
      </c>
      <c r="J788" t="s">
        <v>311</v>
      </c>
      <c r="K788" t="s">
        <v>310</v>
      </c>
    </row>
    <row r="789" spans="1:11" hidden="1" x14ac:dyDescent="0.3">
      <c r="A789" s="4" t="s">
        <v>1309</v>
      </c>
      <c r="B789" t="s">
        <v>1308</v>
      </c>
      <c r="C789" s="11" t="s">
        <v>474</v>
      </c>
      <c r="D789" t="s">
        <v>1307</v>
      </c>
      <c r="E789" t="s">
        <v>309</v>
      </c>
      <c r="F789" t="s">
        <v>309</v>
      </c>
      <c r="G789" t="s">
        <v>1306</v>
      </c>
      <c r="H789" t="s">
        <v>1305</v>
      </c>
      <c r="I789" t="s">
        <v>328</v>
      </c>
      <c r="J789" t="s">
        <v>311</v>
      </c>
      <c r="K789" t="s">
        <v>310</v>
      </c>
    </row>
    <row r="790" spans="1:11" hidden="1" x14ac:dyDescent="0.3">
      <c r="A790" s="4" t="s">
        <v>1304</v>
      </c>
      <c r="B790" t="s">
        <v>1303</v>
      </c>
      <c r="C790" s="11" t="s">
        <v>474</v>
      </c>
      <c r="D790" t="s">
        <v>1302</v>
      </c>
      <c r="E790" t="s">
        <v>309</v>
      </c>
      <c r="F790" t="s">
        <v>1301</v>
      </c>
      <c r="G790" t="s">
        <v>1300</v>
      </c>
      <c r="H790" t="s">
        <v>354</v>
      </c>
      <c r="I790" t="s">
        <v>328</v>
      </c>
      <c r="J790" t="s">
        <v>311</v>
      </c>
      <c r="K790" t="s">
        <v>310</v>
      </c>
    </row>
    <row r="791" spans="1:11" hidden="1" x14ac:dyDescent="0.3">
      <c r="A791" s="4" t="s">
        <v>1299</v>
      </c>
      <c r="B791" t="s">
        <v>1298</v>
      </c>
      <c r="C791" s="11" t="s">
        <v>322</v>
      </c>
      <c r="D791" t="s">
        <v>1297</v>
      </c>
      <c r="E791" t="s">
        <v>309</v>
      </c>
      <c r="F791" t="s">
        <v>1296</v>
      </c>
      <c r="G791" t="s">
        <v>1296</v>
      </c>
      <c r="H791" t="s">
        <v>1295</v>
      </c>
      <c r="I791" t="s">
        <v>1294</v>
      </c>
      <c r="J791" t="s">
        <v>311</v>
      </c>
      <c r="K791" t="s">
        <v>310</v>
      </c>
    </row>
    <row r="792" spans="1:11" hidden="1" x14ac:dyDescent="0.3">
      <c r="A792" s="4" t="s">
        <v>1293</v>
      </c>
      <c r="B792" t="s">
        <v>1292</v>
      </c>
      <c r="C792" s="11" t="s">
        <v>474</v>
      </c>
      <c r="D792" t="s">
        <v>1291</v>
      </c>
      <c r="E792" t="s">
        <v>309</v>
      </c>
      <c r="F792" t="s">
        <v>1290</v>
      </c>
      <c r="G792" t="s">
        <v>1290</v>
      </c>
      <c r="H792" t="s">
        <v>1257</v>
      </c>
      <c r="I792" t="s">
        <v>328</v>
      </c>
      <c r="J792" t="s">
        <v>311</v>
      </c>
      <c r="K792" t="s">
        <v>310</v>
      </c>
    </row>
    <row r="793" spans="1:11" hidden="1" x14ac:dyDescent="0.3">
      <c r="A793" s="4" t="s">
        <v>26</v>
      </c>
      <c r="B793" t="s">
        <v>27</v>
      </c>
      <c r="C793" s="11" t="s">
        <v>474</v>
      </c>
      <c r="D793" t="s">
        <v>1289</v>
      </c>
      <c r="E793" t="s">
        <v>309</v>
      </c>
      <c r="F793" t="s">
        <v>1288</v>
      </c>
      <c r="G793" t="s">
        <v>1288</v>
      </c>
      <c r="H793" t="s">
        <v>1287</v>
      </c>
      <c r="I793" t="s">
        <v>1286</v>
      </c>
      <c r="J793" t="s">
        <v>311</v>
      </c>
      <c r="K793" t="s">
        <v>310</v>
      </c>
    </row>
    <row r="794" spans="1:11" hidden="1" x14ac:dyDescent="0.3">
      <c r="A794" s="4" t="s">
        <v>1285</v>
      </c>
      <c r="B794" t="s">
        <v>1284</v>
      </c>
      <c r="C794" s="11" t="s">
        <v>474</v>
      </c>
      <c r="D794" t="s">
        <v>1283</v>
      </c>
      <c r="E794" t="s">
        <v>309</v>
      </c>
      <c r="F794" t="s">
        <v>1282</v>
      </c>
      <c r="G794" t="s">
        <v>1282</v>
      </c>
      <c r="H794" t="s">
        <v>1281</v>
      </c>
      <c r="I794" t="s">
        <v>420</v>
      </c>
      <c r="J794" t="s">
        <v>311</v>
      </c>
      <c r="K794" t="s">
        <v>310</v>
      </c>
    </row>
    <row r="795" spans="1:11" hidden="1" x14ac:dyDescent="0.3">
      <c r="A795" s="4" t="s">
        <v>1280</v>
      </c>
      <c r="B795" t="s">
        <v>1279</v>
      </c>
      <c r="C795" s="11" t="s">
        <v>474</v>
      </c>
      <c r="D795" t="s">
        <v>1278</v>
      </c>
      <c r="E795" t="s">
        <v>309</v>
      </c>
      <c r="F795" t="s">
        <v>1277</v>
      </c>
      <c r="G795" t="s">
        <v>1276</v>
      </c>
      <c r="H795" t="s">
        <v>621</v>
      </c>
      <c r="I795" t="s">
        <v>420</v>
      </c>
      <c r="J795" t="s">
        <v>311</v>
      </c>
      <c r="K795" t="s">
        <v>310</v>
      </c>
    </row>
    <row r="796" spans="1:11" hidden="1" x14ac:dyDescent="0.3">
      <c r="A796" s="4" t="s">
        <v>1275</v>
      </c>
      <c r="B796" t="s">
        <v>1274</v>
      </c>
      <c r="C796" s="11" t="s">
        <v>490</v>
      </c>
      <c r="D796" t="s">
        <v>1273</v>
      </c>
      <c r="E796" t="s">
        <v>309</v>
      </c>
      <c r="F796" t="s">
        <v>1272</v>
      </c>
      <c r="G796" t="s">
        <v>1271</v>
      </c>
      <c r="H796" t="s">
        <v>1270</v>
      </c>
      <c r="I796" t="s">
        <v>818</v>
      </c>
      <c r="J796" t="s">
        <v>311</v>
      </c>
      <c r="K796" t="s">
        <v>310</v>
      </c>
    </row>
    <row r="797" spans="1:11" hidden="1" x14ac:dyDescent="0.3">
      <c r="A797" s="4" t="s">
        <v>1269</v>
      </c>
      <c r="B797" t="s">
        <v>1268</v>
      </c>
      <c r="C797" s="11" t="s">
        <v>474</v>
      </c>
      <c r="D797" t="s">
        <v>1267</v>
      </c>
      <c r="E797" t="s">
        <v>309</v>
      </c>
      <c r="F797" t="s">
        <v>1266</v>
      </c>
      <c r="G797" t="s">
        <v>1265</v>
      </c>
      <c r="H797" t="s">
        <v>1264</v>
      </c>
      <c r="I797" t="s">
        <v>328</v>
      </c>
      <c r="J797" t="s">
        <v>311</v>
      </c>
      <c r="K797" t="s">
        <v>310</v>
      </c>
    </row>
    <row r="798" spans="1:11" hidden="1" x14ac:dyDescent="0.3">
      <c r="A798" s="4" t="s">
        <v>101</v>
      </c>
      <c r="B798" t="s">
        <v>102</v>
      </c>
      <c r="C798" s="11" t="s">
        <v>322</v>
      </c>
      <c r="D798" t="s">
        <v>1263</v>
      </c>
      <c r="E798" t="s">
        <v>309</v>
      </c>
      <c r="F798" t="s">
        <v>1262</v>
      </c>
      <c r="G798" t="s">
        <v>1262</v>
      </c>
      <c r="H798" t="s">
        <v>1252</v>
      </c>
      <c r="I798" t="s">
        <v>328</v>
      </c>
      <c r="J798" t="s">
        <v>311</v>
      </c>
      <c r="K798" t="s">
        <v>310</v>
      </c>
    </row>
    <row r="799" spans="1:11" hidden="1" x14ac:dyDescent="0.3">
      <c r="A799" s="4" t="s">
        <v>1261</v>
      </c>
      <c r="B799" t="s">
        <v>1260</v>
      </c>
      <c r="C799" s="11" t="s">
        <v>865</v>
      </c>
      <c r="D799" t="s">
        <v>1259</v>
      </c>
      <c r="E799" t="s">
        <v>309</v>
      </c>
      <c r="F799" t="s">
        <v>1258</v>
      </c>
      <c r="G799" t="s">
        <v>1258</v>
      </c>
      <c r="H799" t="s">
        <v>1257</v>
      </c>
      <c r="I799" t="s">
        <v>328</v>
      </c>
      <c r="J799" t="s">
        <v>311</v>
      </c>
      <c r="K799" t="s">
        <v>310</v>
      </c>
    </row>
    <row r="800" spans="1:11" hidden="1" x14ac:dyDescent="0.3">
      <c r="A800" s="4" t="s">
        <v>1256</v>
      </c>
      <c r="B800" t="s">
        <v>1255</v>
      </c>
      <c r="C800" s="11" t="s">
        <v>490</v>
      </c>
      <c r="D800" t="s">
        <v>1254</v>
      </c>
      <c r="E800" t="s">
        <v>309</v>
      </c>
      <c r="F800" t="s">
        <v>1253</v>
      </c>
      <c r="G800" t="s">
        <v>1253</v>
      </c>
      <c r="H800" t="s">
        <v>1252</v>
      </c>
      <c r="I800" t="s">
        <v>502</v>
      </c>
      <c r="J800" t="s">
        <v>311</v>
      </c>
      <c r="K800" t="s">
        <v>310</v>
      </c>
    </row>
    <row r="801" spans="1:11" hidden="1" x14ac:dyDescent="0.3">
      <c r="A801" s="4" t="s">
        <v>1251</v>
      </c>
      <c r="B801" t="s">
        <v>1250</v>
      </c>
      <c r="C801" s="11" t="s">
        <v>322</v>
      </c>
      <c r="D801" t="s">
        <v>1249</v>
      </c>
      <c r="E801" t="s">
        <v>309</v>
      </c>
      <c r="F801" t="s">
        <v>1248</v>
      </c>
      <c r="G801" t="s">
        <v>1248</v>
      </c>
      <c r="H801" t="s">
        <v>576</v>
      </c>
      <c r="I801" t="s">
        <v>328</v>
      </c>
      <c r="J801" t="s">
        <v>311</v>
      </c>
      <c r="K801" t="s">
        <v>310</v>
      </c>
    </row>
    <row r="802" spans="1:11" hidden="1" x14ac:dyDescent="0.3">
      <c r="A802" s="4" t="s">
        <v>1247</v>
      </c>
      <c r="B802" t="s">
        <v>1246</v>
      </c>
      <c r="C802" s="11" t="s">
        <v>322</v>
      </c>
      <c r="D802" t="s">
        <v>1245</v>
      </c>
      <c r="E802" t="s">
        <v>309</v>
      </c>
      <c r="F802" t="s">
        <v>1244</v>
      </c>
      <c r="G802" t="s">
        <v>1243</v>
      </c>
      <c r="H802" t="s">
        <v>408</v>
      </c>
      <c r="I802" t="s">
        <v>328</v>
      </c>
      <c r="J802" t="s">
        <v>311</v>
      </c>
      <c r="K802" t="s">
        <v>310</v>
      </c>
    </row>
    <row r="803" spans="1:11" hidden="1" x14ac:dyDescent="0.3">
      <c r="A803" s="4" t="s">
        <v>1242</v>
      </c>
      <c r="B803" t="s">
        <v>1241</v>
      </c>
      <c r="C803" s="11" t="s">
        <v>474</v>
      </c>
      <c r="D803" t="s">
        <v>1240</v>
      </c>
      <c r="E803" t="s">
        <v>309</v>
      </c>
      <c r="F803" t="s">
        <v>1239</v>
      </c>
      <c r="G803" t="s">
        <v>1239</v>
      </c>
      <c r="H803" t="s">
        <v>846</v>
      </c>
      <c r="I803" t="s">
        <v>328</v>
      </c>
      <c r="J803" t="s">
        <v>311</v>
      </c>
      <c r="K803" t="s">
        <v>310</v>
      </c>
    </row>
    <row r="804" spans="1:11" hidden="1" x14ac:dyDescent="0.3">
      <c r="A804" s="4" t="s">
        <v>1238</v>
      </c>
      <c r="B804" t="s">
        <v>1237</v>
      </c>
      <c r="C804" s="11" t="s">
        <v>490</v>
      </c>
      <c r="D804" t="s">
        <v>1236</v>
      </c>
      <c r="E804" t="s">
        <v>309</v>
      </c>
      <c r="F804" t="s">
        <v>1235</v>
      </c>
      <c r="G804" t="s">
        <v>1235</v>
      </c>
      <c r="H804" t="s">
        <v>1234</v>
      </c>
      <c r="I804" t="s">
        <v>328</v>
      </c>
      <c r="J804" t="s">
        <v>311</v>
      </c>
      <c r="K804" t="s">
        <v>310</v>
      </c>
    </row>
    <row r="805" spans="1:11" hidden="1" x14ac:dyDescent="0.3">
      <c r="A805" s="4" t="s">
        <v>1233</v>
      </c>
      <c r="B805" t="s">
        <v>1232</v>
      </c>
      <c r="C805" s="11" t="s">
        <v>712</v>
      </c>
      <c r="D805" t="s">
        <v>1231</v>
      </c>
      <c r="E805" t="s">
        <v>309</v>
      </c>
      <c r="F805" t="s">
        <v>1230</v>
      </c>
      <c r="G805" t="s">
        <v>1230</v>
      </c>
      <c r="H805" t="s">
        <v>549</v>
      </c>
      <c r="I805" t="s">
        <v>548</v>
      </c>
      <c r="J805" t="s">
        <v>311</v>
      </c>
      <c r="K805" t="s">
        <v>310</v>
      </c>
    </row>
    <row r="806" spans="1:11" hidden="1" x14ac:dyDescent="0.3">
      <c r="A806" s="4" t="s">
        <v>1229</v>
      </c>
      <c r="B806" t="s">
        <v>1228</v>
      </c>
      <c r="C806" s="11" t="s">
        <v>317</v>
      </c>
      <c r="D806" t="s">
        <v>1227</v>
      </c>
      <c r="E806" t="s">
        <v>1226</v>
      </c>
      <c r="F806" t="s">
        <v>1225</v>
      </c>
      <c r="G806" t="s">
        <v>1225</v>
      </c>
      <c r="H806" t="s">
        <v>1224</v>
      </c>
      <c r="I806" t="s">
        <v>466</v>
      </c>
      <c r="J806" t="s">
        <v>311</v>
      </c>
      <c r="K806" t="s">
        <v>310</v>
      </c>
    </row>
    <row r="807" spans="1:11" hidden="1" x14ac:dyDescent="0.3">
      <c r="A807" s="4" t="s">
        <v>79</v>
      </c>
      <c r="B807" t="s">
        <v>80</v>
      </c>
      <c r="C807" s="11" t="s">
        <v>480</v>
      </c>
      <c r="D807" t="s">
        <v>1223</v>
      </c>
      <c r="E807" t="s">
        <v>1222</v>
      </c>
      <c r="F807" t="s">
        <v>1221</v>
      </c>
      <c r="G807" t="s">
        <v>1221</v>
      </c>
      <c r="H807" t="s">
        <v>952</v>
      </c>
      <c r="I807" t="s">
        <v>328</v>
      </c>
      <c r="J807" t="s">
        <v>311</v>
      </c>
      <c r="K807" t="s">
        <v>310</v>
      </c>
    </row>
    <row r="808" spans="1:11" hidden="1" x14ac:dyDescent="0.3">
      <c r="A808" s="4" t="s">
        <v>1220</v>
      </c>
      <c r="B808" t="s">
        <v>1219</v>
      </c>
      <c r="C808" s="11" t="s">
        <v>490</v>
      </c>
      <c r="D808" t="s">
        <v>1218</v>
      </c>
      <c r="E808" t="s">
        <v>309</v>
      </c>
      <c r="F808" t="s">
        <v>1217</v>
      </c>
      <c r="G808" t="s">
        <v>1217</v>
      </c>
      <c r="H808" t="s">
        <v>370</v>
      </c>
      <c r="I808" t="s">
        <v>363</v>
      </c>
      <c r="J808" t="s">
        <v>311</v>
      </c>
      <c r="K808" t="s">
        <v>310</v>
      </c>
    </row>
    <row r="809" spans="1:11" hidden="1" x14ac:dyDescent="0.3">
      <c r="A809" s="4" t="s">
        <v>1216</v>
      </c>
      <c r="B809" t="s">
        <v>1215</v>
      </c>
      <c r="C809" s="11" t="s">
        <v>317</v>
      </c>
      <c r="D809" t="s">
        <v>1214</v>
      </c>
      <c r="E809" t="s">
        <v>1213</v>
      </c>
      <c r="F809" t="s">
        <v>1212</v>
      </c>
      <c r="G809" t="s">
        <v>1212</v>
      </c>
      <c r="H809" t="s">
        <v>1211</v>
      </c>
      <c r="I809" t="s">
        <v>1210</v>
      </c>
      <c r="J809" t="s">
        <v>311</v>
      </c>
      <c r="K809" t="s">
        <v>310</v>
      </c>
    </row>
    <row r="810" spans="1:11" hidden="1" x14ac:dyDescent="0.3">
      <c r="A810" s="4" t="s">
        <v>129</v>
      </c>
      <c r="B810" t="s">
        <v>130</v>
      </c>
      <c r="C810" s="11" t="s">
        <v>480</v>
      </c>
      <c r="D810" t="s">
        <v>1209</v>
      </c>
      <c r="E810" t="s">
        <v>309</v>
      </c>
      <c r="F810" t="s">
        <v>1208</v>
      </c>
      <c r="G810" t="s">
        <v>1208</v>
      </c>
      <c r="H810" t="s">
        <v>503</v>
      </c>
      <c r="I810" t="s">
        <v>502</v>
      </c>
      <c r="J810" t="s">
        <v>311</v>
      </c>
      <c r="K810" t="s">
        <v>310</v>
      </c>
    </row>
    <row r="811" spans="1:11" hidden="1" x14ac:dyDescent="0.3">
      <c r="A811" s="4" t="s">
        <v>1207</v>
      </c>
      <c r="B811" t="s">
        <v>1206</v>
      </c>
      <c r="C811" s="11" t="s">
        <v>865</v>
      </c>
      <c r="D811" t="s">
        <v>1205</v>
      </c>
      <c r="E811" t="s">
        <v>309</v>
      </c>
      <c r="F811" t="s">
        <v>1204</v>
      </c>
      <c r="G811" t="s">
        <v>1204</v>
      </c>
      <c r="H811" t="s">
        <v>508</v>
      </c>
      <c r="I811" t="s">
        <v>328</v>
      </c>
      <c r="J811" t="s">
        <v>311</v>
      </c>
      <c r="K811" t="s">
        <v>310</v>
      </c>
    </row>
    <row r="812" spans="1:11" hidden="1" x14ac:dyDescent="0.3">
      <c r="A812" s="4" t="s">
        <v>137</v>
      </c>
      <c r="B812" t="s">
        <v>138</v>
      </c>
      <c r="C812" s="11" t="s">
        <v>480</v>
      </c>
      <c r="D812" t="s">
        <v>1203</v>
      </c>
      <c r="E812" t="s">
        <v>309</v>
      </c>
      <c r="F812" t="s">
        <v>1202</v>
      </c>
      <c r="G812" t="s">
        <v>1202</v>
      </c>
      <c r="H812" t="s">
        <v>981</v>
      </c>
      <c r="I812" t="s">
        <v>328</v>
      </c>
      <c r="J812" t="s">
        <v>311</v>
      </c>
      <c r="K812" t="s">
        <v>310</v>
      </c>
    </row>
    <row r="813" spans="1:11" hidden="1" x14ac:dyDescent="0.3">
      <c r="A813" s="4" t="s">
        <v>1201</v>
      </c>
      <c r="B813" t="s">
        <v>1200</v>
      </c>
      <c r="C813" s="11" t="s">
        <v>317</v>
      </c>
      <c r="D813" t="s">
        <v>1199</v>
      </c>
      <c r="E813" t="s">
        <v>309</v>
      </c>
      <c r="F813" t="s">
        <v>1198</v>
      </c>
      <c r="G813" t="s">
        <v>1198</v>
      </c>
      <c r="H813" t="s">
        <v>1197</v>
      </c>
      <c r="I813" t="s">
        <v>548</v>
      </c>
      <c r="J813" t="s">
        <v>311</v>
      </c>
      <c r="K813" t="s">
        <v>310</v>
      </c>
    </row>
    <row r="814" spans="1:11" hidden="1" x14ac:dyDescent="0.3">
      <c r="A814" s="4" t="s">
        <v>1196</v>
      </c>
      <c r="B814" t="s">
        <v>1195</v>
      </c>
      <c r="C814" s="11" t="s">
        <v>722</v>
      </c>
      <c r="D814" t="s">
        <v>1194</v>
      </c>
      <c r="E814" t="s">
        <v>1193</v>
      </c>
      <c r="F814" t="s">
        <v>1192</v>
      </c>
      <c r="G814" t="s">
        <v>1192</v>
      </c>
      <c r="H814" t="s">
        <v>576</v>
      </c>
      <c r="I814" t="s">
        <v>328</v>
      </c>
      <c r="J814" t="s">
        <v>311</v>
      </c>
      <c r="K814" t="s">
        <v>310</v>
      </c>
    </row>
    <row r="815" spans="1:11" hidden="1" x14ac:dyDescent="0.3">
      <c r="A815" s="4" t="s">
        <v>1191</v>
      </c>
      <c r="B815" t="s">
        <v>1190</v>
      </c>
      <c r="C815" s="11" t="s">
        <v>712</v>
      </c>
      <c r="D815" t="s">
        <v>1189</v>
      </c>
      <c r="E815" t="s">
        <v>1188</v>
      </c>
      <c r="F815" t="s">
        <v>1187</v>
      </c>
      <c r="G815" t="s">
        <v>1187</v>
      </c>
      <c r="H815" t="s">
        <v>576</v>
      </c>
      <c r="I815" t="s">
        <v>328</v>
      </c>
      <c r="J815" t="s">
        <v>311</v>
      </c>
      <c r="K815" t="s">
        <v>310</v>
      </c>
    </row>
    <row r="816" spans="1:11" hidden="1" x14ac:dyDescent="0.3">
      <c r="A816" s="4" t="s">
        <v>1186</v>
      </c>
      <c r="B816" t="s">
        <v>1185</v>
      </c>
      <c r="C816" s="11" t="s">
        <v>480</v>
      </c>
      <c r="D816" t="s">
        <v>1184</v>
      </c>
      <c r="E816" t="s">
        <v>1183</v>
      </c>
      <c r="F816" t="s">
        <v>1182</v>
      </c>
      <c r="G816" t="s">
        <v>1182</v>
      </c>
      <c r="H816" t="s">
        <v>340</v>
      </c>
      <c r="I816" t="s">
        <v>328</v>
      </c>
      <c r="J816" t="s">
        <v>311</v>
      </c>
      <c r="K816" t="s">
        <v>310</v>
      </c>
    </row>
    <row r="817" spans="1:11" hidden="1" x14ac:dyDescent="0.3">
      <c r="A817" s="4" t="s">
        <v>1181</v>
      </c>
      <c r="B817" t="s">
        <v>1180</v>
      </c>
      <c r="C817" s="11" t="s">
        <v>322</v>
      </c>
      <c r="D817" t="s">
        <v>1179</v>
      </c>
      <c r="E817" t="s">
        <v>309</v>
      </c>
      <c r="F817" t="s">
        <v>1178</v>
      </c>
      <c r="G817" t="s">
        <v>1178</v>
      </c>
      <c r="H817" t="s">
        <v>1177</v>
      </c>
      <c r="I817" t="s">
        <v>379</v>
      </c>
      <c r="J817" t="s">
        <v>311</v>
      </c>
      <c r="K817" t="s">
        <v>310</v>
      </c>
    </row>
    <row r="818" spans="1:11" hidden="1" x14ac:dyDescent="0.3">
      <c r="A818" s="4" t="s">
        <v>1176</v>
      </c>
      <c r="B818" t="s">
        <v>1175</v>
      </c>
      <c r="C818" s="11" t="s">
        <v>480</v>
      </c>
      <c r="D818" t="s">
        <v>1174</v>
      </c>
      <c r="E818" t="s">
        <v>309</v>
      </c>
      <c r="F818" t="s">
        <v>1173</v>
      </c>
      <c r="G818" t="s">
        <v>1173</v>
      </c>
      <c r="H818" t="s">
        <v>576</v>
      </c>
      <c r="I818" t="s">
        <v>328</v>
      </c>
      <c r="J818" t="s">
        <v>311</v>
      </c>
      <c r="K818" t="s">
        <v>310</v>
      </c>
    </row>
    <row r="819" spans="1:11" hidden="1" x14ac:dyDescent="0.3">
      <c r="A819" s="4" t="s">
        <v>152</v>
      </c>
      <c r="B819" t="s">
        <v>153</v>
      </c>
      <c r="C819" s="11" t="s">
        <v>322</v>
      </c>
      <c r="D819" t="s">
        <v>1172</v>
      </c>
      <c r="E819" t="s">
        <v>309</v>
      </c>
      <c r="F819" t="s">
        <v>1171</v>
      </c>
      <c r="G819" t="s">
        <v>1170</v>
      </c>
      <c r="H819" t="s">
        <v>909</v>
      </c>
      <c r="I819" t="s">
        <v>328</v>
      </c>
      <c r="J819" t="s">
        <v>311</v>
      </c>
      <c r="K819" t="s">
        <v>310</v>
      </c>
    </row>
    <row r="820" spans="1:11" hidden="1" x14ac:dyDescent="0.3">
      <c r="A820" s="4" t="s">
        <v>1169</v>
      </c>
      <c r="B820" t="s">
        <v>1168</v>
      </c>
      <c r="C820" s="11" t="s">
        <v>480</v>
      </c>
      <c r="D820" t="s">
        <v>1167</v>
      </c>
      <c r="E820" t="s">
        <v>1166</v>
      </c>
      <c r="F820" t="s">
        <v>1165</v>
      </c>
      <c r="G820" t="s">
        <v>1165</v>
      </c>
      <c r="H820" t="s">
        <v>1164</v>
      </c>
      <c r="I820" t="s">
        <v>328</v>
      </c>
      <c r="J820" t="s">
        <v>311</v>
      </c>
      <c r="K820" t="s">
        <v>310</v>
      </c>
    </row>
    <row r="821" spans="1:11" hidden="1" x14ac:dyDescent="0.3">
      <c r="A821" s="4" t="s">
        <v>1163</v>
      </c>
      <c r="B821" t="s">
        <v>1162</v>
      </c>
      <c r="C821" s="11" t="s">
        <v>474</v>
      </c>
      <c r="D821" t="s">
        <v>1161</v>
      </c>
      <c r="E821" t="s">
        <v>309</v>
      </c>
      <c r="F821" t="s">
        <v>1160</v>
      </c>
      <c r="G821" t="s">
        <v>1160</v>
      </c>
      <c r="H821" t="s">
        <v>380</v>
      </c>
      <c r="I821" t="s">
        <v>379</v>
      </c>
      <c r="J821" t="s">
        <v>311</v>
      </c>
      <c r="K821" t="s">
        <v>310</v>
      </c>
    </row>
    <row r="822" spans="1:11" hidden="1" x14ac:dyDescent="0.3">
      <c r="A822" s="4" t="s">
        <v>1159</v>
      </c>
      <c r="B822" t="s">
        <v>1158</v>
      </c>
      <c r="C822" s="11" t="s">
        <v>322</v>
      </c>
      <c r="D822" t="s">
        <v>1157</v>
      </c>
      <c r="E822" t="s">
        <v>1156</v>
      </c>
      <c r="F822" t="s">
        <v>1155</v>
      </c>
      <c r="G822" t="s">
        <v>1155</v>
      </c>
      <c r="H822" t="s">
        <v>687</v>
      </c>
      <c r="I822" t="s">
        <v>328</v>
      </c>
      <c r="J822" t="s">
        <v>311</v>
      </c>
      <c r="K822" t="s">
        <v>310</v>
      </c>
    </row>
    <row r="823" spans="1:11" hidden="1" x14ac:dyDescent="0.3">
      <c r="A823" s="4" t="s">
        <v>1154</v>
      </c>
      <c r="B823" t="s">
        <v>1153</v>
      </c>
      <c r="C823" s="11" t="s">
        <v>322</v>
      </c>
      <c r="D823" t="s">
        <v>1152</v>
      </c>
      <c r="E823" t="s">
        <v>1151</v>
      </c>
      <c r="F823" t="s">
        <v>1150</v>
      </c>
      <c r="G823" t="s">
        <v>1150</v>
      </c>
      <c r="H823" t="s">
        <v>1149</v>
      </c>
      <c r="I823" t="s">
        <v>818</v>
      </c>
      <c r="J823" t="s">
        <v>311</v>
      </c>
      <c r="K823" t="s">
        <v>310</v>
      </c>
    </row>
    <row r="824" spans="1:11" hidden="1" x14ac:dyDescent="0.3">
      <c r="A824" s="4" t="s">
        <v>1148</v>
      </c>
      <c r="B824" t="s">
        <v>1147</v>
      </c>
      <c r="C824" s="11" t="s">
        <v>722</v>
      </c>
      <c r="D824" t="s">
        <v>1146</v>
      </c>
      <c r="E824" t="s">
        <v>309</v>
      </c>
      <c r="F824" t="s">
        <v>1145</v>
      </c>
      <c r="G824" t="s">
        <v>1145</v>
      </c>
      <c r="H824" t="s">
        <v>1144</v>
      </c>
      <c r="I824" t="s">
        <v>309</v>
      </c>
      <c r="J824" t="s">
        <v>1143</v>
      </c>
      <c r="K824" t="s">
        <v>310</v>
      </c>
    </row>
    <row r="825" spans="1:11" hidden="1" x14ac:dyDescent="0.3">
      <c r="A825" s="4" t="s">
        <v>1142</v>
      </c>
      <c r="B825" t="s">
        <v>1141</v>
      </c>
      <c r="C825" s="11" t="s">
        <v>474</v>
      </c>
      <c r="D825" t="s">
        <v>1140</v>
      </c>
      <c r="E825" t="s">
        <v>309</v>
      </c>
      <c r="F825" t="s">
        <v>1139</v>
      </c>
      <c r="G825" t="s">
        <v>1139</v>
      </c>
      <c r="H825" t="s">
        <v>1138</v>
      </c>
      <c r="I825" t="s">
        <v>1137</v>
      </c>
      <c r="J825" t="s">
        <v>311</v>
      </c>
      <c r="K825" t="s">
        <v>310</v>
      </c>
    </row>
    <row r="826" spans="1:11" hidden="1" x14ac:dyDescent="0.3">
      <c r="A826" s="4" t="s">
        <v>1136</v>
      </c>
      <c r="B826" t="s">
        <v>1135</v>
      </c>
      <c r="C826" s="11" t="s">
        <v>322</v>
      </c>
      <c r="D826" t="s">
        <v>1134</v>
      </c>
      <c r="E826" t="s">
        <v>309</v>
      </c>
      <c r="F826" t="s">
        <v>1133</v>
      </c>
      <c r="G826" t="s">
        <v>1133</v>
      </c>
      <c r="H826" t="s">
        <v>621</v>
      </c>
      <c r="I826" t="s">
        <v>420</v>
      </c>
      <c r="J826" t="s">
        <v>311</v>
      </c>
      <c r="K826" t="s">
        <v>310</v>
      </c>
    </row>
    <row r="827" spans="1:11" hidden="1" x14ac:dyDescent="0.3">
      <c r="A827" s="4" t="s">
        <v>1132</v>
      </c>
      <c r="B827" t="s">
        <v>1131</v>
      </c>
      <c r="C827" s="11" t="s">
        <v>322</v>
      </c>
      <c r="D827" t="s">
        <v>1130</v>
      </c>
      <c r="E827" t="s">
        <v>1129</v>
      </c>
      <c r="F827" t="s">
        <v>309</v>
      </c>
      <c r="G827" t="s">
        <v>1128</v>
      </c>
      <c r="H827" t="s">
        <v>1127</v>
      </c>
      <c r="I827" t="s">
        <v>328</v>
      </c>
      <c r="J827" t="s">
        <v>311</v>
      </c>
      <c r="K827" t="s">
        <v>310</v>
      </c>
    </row>
    <row r="828" spans="1:11" hidden="1" x14ac:dyDescent="0.3">
      <c r="A828" s="4" t="s">
        <v>1126</v>
      </c>
      <c r="B828" t="s">
        <v>1125</v>
      </c>
      <c r="C828" s="11" t="s">
        <v>322</v>
      </c>
      <c r="D828" t="s">
        <v>1124</v>
      </c>
      <c r="E828" t="s">
        <v>309</v>
      </c>
      <c r="F828" t="s">
        <v>309</v>
      </c>
      <c r="G828" t="s">
        <v>1123</v>
      </c>
      <c r="H828" t="s">
        <v>1122</v>
      </c>
      <c r="I828" t="s">
        <v>350</v>
      </c>
      <c r="J828" t="s">
        <v>311</v>
      </c>
      <c r="K828" t="s">
        <v>310</v>
      </c>
    </row>
    <row r="829" spans="1:11" hidden="1" x14ac:dyDescent="0.3">
      <c r="A829" s="4" t="s">
        <v>1121</v>
      </c>
      <c r="B829" t="s">
        <v>1120</v>
      </c>
      <c r="C829" s="11" t="s">
        <v>322</v>
      </c>
      <c r="D829" t="s">
        <v>1119</v>
      </c>
      <c r="E829" t="s">
        <v>309</v>
      </c>
      <c r="F829" t="s">
        <v>309</v>
      </c>
      <c r="G829" t="s">
        <v>1118</v>
      </c>
      <c r="H829" t="s">
        <v>886</v>
      </c>
      <c r="I829" t="s">
        <v>312</v>
      </c>
      <c r="J829" t="s">
        <v>311</v>
      </c>
      <c r="K829" t="s">
        <v>310</v>
      </c>
    </row>
    <row r="830" spans="1:11" hidden="1" x14ac:dyDescent="0.3">
      <c r="A830" s="4" t="s">
        <v>199</v>
      </c>
      <c r="B830" t="s">
        <v>200</v>
      </c>
      <c r="C830" s="11" t="s">
        <v>480</v>
      </c>
      <c r="D830" t="s">
        <v>1117</v>
      </c>
      <c r="E830" t="s">
        <v>309</v>
      </c>
      <c r="F830" t="s">
        <v>1116</v>
      </c>
      <c r="G830" t="s">
        <v>1116</v>
      </c>
      <c r="H830" t="s">
        <v>576</v>
      </c>
      <c r="I830" t="s">
        <v>328</v>
      </c>
      <c r="J830" t="s">
        <v>311</v>
      </c>
      <c r="K830" t="s">
        <v>310</v>
      </c>
    </row>
    <row r="831" spans="1:11" hidden="1" x14ac:dyDescent="0.3">
      <c r="A831" s="4" t="s">
        <v>1115</v>
      </c>
      <c r="B831" t="s">
        <v>1114</v>
      </c>
      <c r="C831" s="11" t="s">
        <v>490</v>
      </c>
      <c r="D831" t="s">
        <v>1113</v>
      </c>
      <c r="E831" t="s">
        <v>309</v>
      </c>
      <c r="F831" t="s">
        <v>1112</v>
      </c>
      <c r="G831" t="s">
        <v>1112</v>
      </c>
      <c r="H831" t="s">
        <v>309</v>
      </c>
      <c r="I831" t="s">
        <v>420</v>
      </c>
      <c r="J831" t="s">
        <v>311</v>
      </c>
      <c r="K831" t="s">
        <v>310</v>
      </c>
    </row>
    <row r="832" spans="1:11" hidden="1" x14ac:dyDescent="0.3">
      <c r="A832" s="4" t="s">
        <v>1111</v>
      </c>
      <c r="B832" t="s">
        <v>1110</v>
      </c>
      <c r="C832" s="11" t="s">
        <v>480</v>
      </c>
      <c r="D832" t="s">
        <v>1109</v>
      </c>
      <c r="E832" t="s">
        <v>309</v>
      </c>
      <c r="F832" t="s">
        <v>1108</v>
      </c>
      <c r="G832" t="s">
        <v>1107</v>
      </c>
      <c r="H832" t="s">
        <v>673</v>
      </c>
      <c r="I832" t="s">
        <v>328</v>
      </c>
      <c r="J832" t="s">
        <v>311</v>
      </c>
      <c r="K832" t="s">
        <v>310</v>
      </c>
    </row>
    <row r="833" spans="1:11" hidden="1" x14ac:dyDescent="0.3">
      <c r="A833" s="4" t="s">
        <v>1106</v>
      </c>
      <c r="B833" t="s">
        <v>1105</v>
      </c>
      <c r="C833" s="11" t="s">
        <v>317</v>
      </c>
      <c r="D833" t="s">
        <v>1104</v>
      </c>
      <c r="E833" t="s">
        <v>1103</v>
      </c>
      <c r="F833" t="s">
        <v>1102</v>
      </c>
      <c r="G833" t="s">
        <v>1102</v>
      </c>
      <c r="H833" t="s">
        <v>370</v>
      </c>
      <c r="I833" t="s">
        <v>363</v>
      </c>
      <c r="J833" t="s">
        <v>311</v>
      </c>
      <c r="K833" t="s">
        <v>310</v>
      </c>
    </row>
    <row r="834" spans="1:11" hidden="1" x14ac:dyDescent="0.3">
      <c r="A834" s="4" t="s">
        <v>1101</v>
      </c>
      <c r="B834" t="s">
        <v>1100</v>
      </c>
      <c r="C834" s="11" t="s">
        <v>480</v>
      </c>
      <c r="D834" t="s">
        <v>1099</v>
      </c>
      <c r="E834" t="s">
        <v>309</v>
      </c>
      <c r="F834" t="s">
        <v>1098</v>
      </c>
      <c r="G834" t="s">
        <v>1098</v>
      </c>
      <c r="H834" t="s">
        <v>1097</v>
      </c>
      <c r="I834" t="s">
        <v>328</v>
      </c>
      <c r="J834" t="s">
        <v>311</v>
      </c>
      <c r="K834" t="s">
        <v>310</v>
      </c>
    </row>
    <row r="835" spans="1:11" hidden="1" x14ac:dyDescent="0.3">
      <c r="A835" s="4" t="s">
        <v>1096</v>
      </c>
      <c r="B835" t="s">
        <v>1095</v>
      </c>
      <c r="C835" s="11" t="s">
        <v>490</v>
      </c>
      <c r="D835" t="s">
        <v>1094</v>
      </c>
      <c r="E835" t="s">
        <v>1093</v>
      </c>
      <c r="F835" t="s">
        <v>1092</v>
      </c>
      <c r="G835" t="s">
        <v>1092</v>
      </c>
      <c r="H835" t="s">
        <v>1091</v>
      </c>
      <c r="I835" t="s">
        <v>1090</v>
      </c>
      <c r="J835" t="s">
        <v>311</v>
      </c>
      <c r="K835" t="s">
        <v>310</v>
      </c>
    </row>
    <row r="836" spans="1:11" hidden="1" x14ac:dyDescent="0.3">
      <c r="A836" s="4" t="s">
        <v>1089</v>
      </c>
      <c r="B836" t="s">
        <v>1088</v>
      </c>
      <c r="C836" s="11" t="s">
        <v>490</v>
      </c>
      <c r="D836" t="s">
        <v>1087</v>
      </c>
      <c r="E836" t="s">
        <v>1086</v>
      </c>
      <c r="F836" t="s">
        <v>1085</v>
      </c>
      <c r="G836" t="s">
        <v>1085</v>
      </c>
      <c r="H836" t="s">
        <v>503</v>
      </c>
      <c r="I836" t="s">
        <v>502</v>
      </c>
      <c r="J836" t="s">
        <v>311</v>
      </c>
      <c r="K836" t="s">
        <v>310</v>
      </c>
    </row>
    <row r="837" spans="1:11" hidden="1" x14ac:dyDescent="0.3">
      <c r="A837" s="4" t="s">
        <v>1084</v>
      </c>
      <c r="B837" t="s">
        <v>1083</v>
      </c>
      <c r="C837" s="11" t="s">
        <v>480</v>
      </c>
      <c r="D837" t="s">
        <v>1082</v>
      </c>
      <c r="E837" t="s">
        <v>1081</v>
      </c>
      <c r="F837" t="s">
        <v>1080</v>
      </c>
      <c r="G837" t="s">
        <v>1080</v>
      </c>
      <c r="H837" t="s">
        <v>1079</v>
      </c>
      <c r="I837" t="s">
        <v>336</v>
      </c>
      <c r="J837" t="s">
        <v>311</v>
      </c>
      <c r="K837" t="s">
        <v>310</v>
      </c>
    </row>
    <row r="838" spans="1:11" hidden="1" x14ac:dyDescent="0.3">
      <c r="A838" s="4" t="s">
        <v>139</v>
      </c>
      <c r="B838" t="s">
        <v>140</v>
      </c>
      <c r="C838" s="11" t="s">
        <v>480</v>
      </c>
      <c r="D838" t="s">
        <v>1078</v>
      </c>
      <c r="E838" t="s">
        <v>309</v>
      </c>
      <c r="F838" t="s">
        <v>1077</v>
      </c>
      <c r="G838" t="s">
        <v>1077</v>
      </c>
      <c r="H838" t="s">
        <v>1076</v>
      </c>
      <c r="I838" t="s">
        <v>336</v>
      </c>
      <c r="J838" t="s">
        <v>311</v>
      </c>
      <c r="K838" t="s">
        <v>310</v>
      </c>
    </row>
    <row r="839" spans="1:11" hidden="1" x14ac:dyDescent="0.3">
      <c r="A839" s="4" t="s">
        <v>1075</v>
      </c>
      <c r="B839" t="s">
        <v>1074</v>
      </c>
      <c r="C839" s="11" t="s">
        <v>322</v>
      </c>
      <c r="D839" t="s">
        <v>1073</v>
      </c>
      <c r="E839" t="s">
        <v>309</v>
      </c>
      <c r="F839" t="s">
        <v>1072</v>
      </c>
      <c r="G839" t="s">
        <v>1071</v>
      </c>
      <c r="H839" t="s">
        <v>443</v>
      </c>
      <c r="I839" t="s">
        <v>350</v>
      </c>
      <c r="J839" t="s">
        <v>311</v>
      </c>
      <c r="K839" t="s">
        <v>310</v>
      </c>
    </row>
    <row r="840" spans="1:11" hidden="1" x14ac:dyDescent="0.3">
      <c r="A840" s="4" t="s">
        <v>1070</v>
      </c>
      <c r="B840" t="s">
        <v>1069</v>
      </c>
      <c r="C840" s="11" t="s">
        <v>322</v>
      </c>
      <c r="D840" t="s">
        <v>1068</v>
      </c>
      <c r="E840" t="s">
        <v>309</v>
      </c>
      <c r="F840" t="s">
        <v>309</v>
      </c>
      <c r="G840" t="s">
        <v>1067</v>
      </c>
      <c r="H840" t="s">
        <v>408</v>
      </c>
      <c r="I840" t="s">
        <v>328</v>
      </c>
      <c r="J840" t="s">
        <v>311</v>
      </c>
      <c r="K840" t="s">
        <v>310</v>
      </c>
    </row>
    <row r="841" spans="1:11" hidden="1" x14ac:dyDescent="0.3">
      <c r="A841" s="4" t="s">
        <v>1066</v>
      </c>
      <c r="B841" t="s">
        <v>1065</v>
      </c>
      <c r="C841" s="11" t="s">
        <v>322</v>
      </c>
      <c r="D841" t="s">
        <v>1064</v>
      </c>
      <c r="E841" t="s">
        <v>309</v>
      </c>
      <c r="F841" t="s">
        <v>1063</v>
      </c>
      <c r="G841" t="s">
        <v>1062</v>
      </c>
      <c r="H841" t="s">
        <v>443</v>
      </c>
      <c r="I841" t="s">
        <v>420</v>
      </c>
      <c r="J841" t="s">
        <v>311</v>
      </c>
      <c r="K841" t="s">
        <v>310</v>
      </c>
    </row>
    <row r="842" spans="1:11" hidden="1" x14ac:dyDescent="0.3">
      <c r="A842" s="4" t="s">
        <v>1061</v>
      </c>
      <c r="B842" t="s">
        <v>1060</v>
      </c>
      <c r="C842" s="11" t="s">
        <v>317</v>
      </c>
      <c r="D842" t="s">
        <v>1059</v>
      </c>
      <c r="E842" t="s">
        <v>309</v>
      </c>
      <c r="F842" t="s">
        <v>1058</v>
      </c>
      <c r="G842" t="s">
        <v>1058</v>
      </c>
      <c r="H842" t="s">
        <v>408</v>
      </c>
      <c r="I842" t="s">
        <v>328</v>
      </c>
      <c r="J842" t="s">
        <v>311</v>
      </c>
      <c r="K842" t="s">
        <v>310</v>
      </c>
    </row>
    <row r="843" spans="1:11" hidden="1" x14ac:dyDescent="0.3">
      <c r="A843" s="4" t="s">
        <v>304</v>
      </c>
      <c r="B843" t="s">
        <v>305</v>
      </c>
      <c r="C843" s="11" t="s">
        <v>564</v>
      </c>
      <c r="D843" t="s">
        <v>1057</v>
      </c>
      <c r="E843" t="s">
        <v>309</v>
      </c>
      <c r="F843" t="s">
        <v>1056</v>
      </c>
      <c r="G843" t="s">
        <v>1056</v>
      </c>
      <c r="H843" t="s">
        <v>621</v>
      </c>
      <c r="I843" t="s">
        <v>420</v>
      </c>
      <c r="J843" t="s">
        <v>311</v>
      </c>
      <c r="K843" t="s">
        <v>310</v>
      </c>
    </row>
    <row r="844" spans="1:11" hidden="1" x14ac:dyDescent="0.3">
      <c r="A844" s="4" t="s">
        <v>145</v>
      </c>
      <c r="B844" t="s">
        <v>146</v>
      </c>
      <c r="C844" s="11" t="s">
        <v>317</v>
      </c>
      <c r="D844" t="s">
        <v>1055</v>
      </c>
      <c r="E844" t="s">
        <v>1054</v>
      </c>
      <c r="F844" t="s">
        <v>1053</v>
      </c>
      <c r="G844" t="s">
        <v>1052</v>
      </c>
      <c r="H844" t="s">
        <v>1051</v>
      </c>
      <c r="I844" t="s">
        <v>502</v>
      </c>
      <c r="J844" t="s">
        <v>311</v>
      </c>
      <c r="K844" t="s">
        <v>310</v>
      </c>
    </row>
    <row r="845" spans="1:11" hidden="1" x14ac:dyDescent="0.3">
      <c r="A845" s="4" t="s">
        <v>1050</v>
      </c>
      <c r="B845" t="s">
        <v>1049</v>
      </c>
      <c r="C845" s="11" t="s">
        <v>712</v>
      </c>
      <c r="D845" t="s">
        <v>1048</v>
      </c>
      <c r="E845" t="s">
        <v>309</v>
      </c>
      <c r="F845" t="s">
        <v>1047</v>
      </c>
      <c r="G845" t="s">
        <v>1047</v>
      </c>
      <c r="H845" t="s">
        <v>1046</v>
      </c>
      <c r="I845" t="s">
        <v>309</v>
      </c>
      <c r="J845" t="s">
        <v>1045</v>
      </c>
      <c r="K845" t="s">
        <v>310</v>
      </c>
    </row>
    <row r="846" spans="1:11" hidden="1" x14ac:dyDescent="0.3">
      <c r="A846" s="4" t="s">
        <v>1044</v>
      </c>
      <c r="B846" t="s">
        <v>1043</v>
      </c>
      <c r="C846" s="11" t="s">
        <v>490</v>
      </c>
      <c r="D846" t="s">
        <v>1042</v>
      </c>
      <c r="E846" t="s">
        <v>309</v>
      </c>
      <c r="F846" t="s">
        <v>1041</v>
      </c>
      <c r="G846" t="s">
        <v>1040</v>
      </c>
      <c r="H846" t="s">
        <v>924</v>
      </c>
      <c r="I846" t="s">
        <v>923</v>
      </c>
      <c r="J846" t="s">
        <v>311</v>
      </c>
      <c r="K846" t="s">
        <v>310</v>
      </c>
    </row>
    <row r="847" spans="1:11" hidden="1" x14ac:dyDescent="0.3">
      <c r="A847" s="4" t="s">
        <v>237</v>
      </c>
      <c r="B847" t="s">
        <v>238</v>
      </c>
      <c r="C847" s="11" t="s">
        <v>712</v>
      </c>
      <c r="D847" t="s">
        <v>1039</v>
      </c>
      <c r="E847" t="s">
        <v>309</v>
      </c>
      <c r="F847" t="s">
        <v>1038</v>
      </c>
      <c r="G847" t="s">
        <v>1038</v>
      </c>
      <c r="H847" t="s">
        <v>1037</v>
      </c>
      <c r="I847" t="s">
        <v>318</v>
      </c>
      <c r="J847" t="s">
        <v>311</v>
      </c>
      <c r="K847" t="s">
        <v>310</v>
      </c>
    </row>
    <row r="848" spans="1:11" hidden="1" x14ac:dyDescent="0.3">
      <c r="A848" s="4" t="s">
        <v>1036</v>
      </c>
      <c r="B848" t="s">
        <v>1035</v>
      </c>
      <c r="C848" s="11" t="s">
        <v>490</v>
      </c>
      <c r="D848" t="s">
        <v>1034</v>
      </c>
      <c r="E848" t="s">
        <v>309</v>
      </c>
      <c r="F848" t="s">
        <v>1033</v>
      </c>
      <c r="G848" t="s">
        <v>1033</v>
      </c>
      <c r="H848" t="s">
        <v>559</v>
      </c>
      <c r="I848" t="s">
        <v>328</v>
      </c>
      <c r="J848" t="s">
        <v>311</v>
      </c>
      <c r="K848" t="s">
        <v>310</v>
      </c>
    </row>
    <row r="849" spans="1:11" hidden="1" x14ac:dyDescent="0.3">
      <c r="A849" s="4" t="s">
        <v>1032</v>
      </c>
      <c r="B849" t="s">
        <v>1031</v>
      </c>
      <c r="C849" s="11" t="s">
        <v>317</v>
      </c>
      <c r="D849" t="s">
        <v>1030</v>
      </c>
      <c r="E849" t="s">
        <v>309</v>
      </c>
      <c r="F849" t="s">
        <v>1029</v>
      </c>
      <c r="G849" t="s">
        <v>1029</v>
      </c>
      <c r="H849" t="s">
        <v>668</v>
      </c>
      <c r="I849" t="s">
        <v>147</v>
      </c>
      <c r="J849" t="s">
        <v>311</v>
      </c>
      <c r="K849" t="s">
        <v>310</v>
      </c>
    </row>
    <row r="850" spans="1:11" hidden="1" x14ac:dyDescent="0.3">
      <c r="A850" s="4" t="s">
        <v>83</v>
      </c>
      <c r="B850" t="s">
        <v>84</v>
      </c>
      <c r="C850" s="11" t="s">
        <v>317</v>
      </c>
      <c r="D850" t="s">
        <v>1028</v>
      </c>
      <c r="E850" t="s">
        <v>309</v>
      </c>
      <c r="F850" t="s">
        <v>1027</v>
      </c>
      <c r="G850" t="s">
        <v>1026</v>
      </c>
      <c r="H850" t="s">
        <v>1025</v>
      </c>
      <c r="I850" t="s">
        <v>336</v>
      </c>
      <c r="J850" t="s">
        <v>311</v>
      </c>
      <c r="K850" t="s">
        <v>310</v>
      </c>
    </row>
    <row r="851" spans="1:11" hidden="1" x14ac:dyDescent="0.3">
      <c r="A851" s="4" t="s">
        <v>71</v>
      </c>
      <c r="B851" t="s">
        <v>72</v>
      </c>
      <c r="C851" s="11" t="s">
        <v>317</v>
      </c>
      <c r="D851" t="s">
        <v>1024</v>
      </c>
      <c r="E851" t="s">
        <v>309</v>
      </c>
      <c r="F851" t="s">
        <v>1023</v>
      </c>
      <c r="G851" t="s">
        <v>1023</v>
      </c>
      <c r="H851" t="s">
        <v>1022</v>
      </c>
      <c r="I851" t="s">
        <v>502</v>
      </c>
      <c r="J851" t="s">
        <v>311</v>
      </c>
      <c r="K851" t="s">
        <v>310</v>
      </c>
    </row>
    <row r="852" spans="1:11" hidden="1" x14ac:dyDescent="0.3">
      <c r="A852" s="4" t="s">
        <v>1021</v>
      </c>
      <c r="B852" t="s">
        <v>1020</v>
      </c>
      <c r="C852" s="11" t="s">
        <v>722</v>
      </c>
      <c r="D852" t="s">
        <v>1019</v>
      </c>
      <c r="E852" t="s">
        <v>1018</v>
      </c>
      <c r="F852" t="s">
        <v>1017</v>
      </c>
      <c r="G852" t="s">
        <v>1017</v>
      </c>
      <c r="H852" t="s">
        <v>1016</v>
      </c>
      <c r="I852" t="s">
        <v>267</v>
      </c>
      <c r="J852" t="s">
        <v>311</v>
      </c>
      <c r="K852" t="s">
        <v>310</v>
      </c>
    </row>
    <row r="853" spans="1:11" hidden="1" x14ac:dyDescent="0.3">
      <c r="A853" s="4" t="s">
        <v>12</v>
      </c>
      <c r="B853" t="s">
        <v>13</v>
      </c>
      <c r="C853" s="11" t="s">
        <v>322</v>
      </c>
      <c r="D853" t="s">
        <v>1015</v>
      </c>
      <c r="E853" t="s">
        <v>309</v>
      </c>
      <c r="F853" t="s">
        <v>1014</v>
      </c>
      <c r="G853" t="s">
        <v>1014</v>
      </c>
      <c r="H853" t="s">
        <v>408</v>
      </c>
      <c r="I853" t="s">
        <v>328</v>
      </c>
      <c r="J853" t="s">
        <v>311</v>
      </c>
      <c r="K853" t="s">
        <v>310</v>
      </c>
    </row>
    <row r="854" spans="1:11" hidden="1" x14ac:dyDescent="0.3">
      <c r="A854" s="4" t="s">
        <v>18</v>
      </c>
      <c r="B854" t="s">
        <v>19</v>
      </c>
      <c r="C854" s="11" t="s">
        <v>480</v>
      </c>
      <c r="D854" t="s">
        <v>1013</v>
      </c>
      <c r="E854" t="s">
        <v>309</v>
      </c>
      <c r="F854" t="s">
        <v>1012</v>
      </c>
      <c r="G854" t="s">
        <v>1011</v>
      </c>
      <c r="H854" t="s">
        <v>673</v>
      </c>
      <c r="I854" t="s">
        <v>328</v>
      </c>
      <c r="J854" t="s">
        <v>311</v>
      </c>
      <c r="K854" t="s">
        <v>310</v>
      </c>
    </row>
    <row r="855" spans="1:11" hidden="1" x14ac:dyDescent="0.3">
      <c r="A855" s="4" t="s">
        <v>1010</v>
      </c>
      <c r="B855" t="s">
        <v>1009</v>
      </c>
      <c r="C855" s="11" t="s">
        <v>474</v>
      </c>
      <c r="D855" t="s">
        <v>1008</v>
      </c>
      <c r="E855" t="s">
        <v>309</v>
      </c>
      <c r="F855" t="s">
        <v>1007</v>
      </c>
      <c r="G855" t="s">
        <v>1007</v>
      </c>
      <c r="H855" t="s">
        <v>443</v>
      </c>
      <c r="I855" t="s">
        <v>420</v>
      </c>
      <c r="J855" t="s">
        <v>311</v>
      </c>
      <c r="K855" t="s">
        <v>310</v>
      </c>
    </row>
    <row r="856" spans="1:11" hidden="1" x14ac:dyDescent="0.3">
      <c r="A856" s="4" t="s">
        <v>302</v>
      </c>
      <c r="B856" t="s">
        <v>303</v>
      </c>
      <c r="C856" s="11" t="s">
        <v>564</v>
      </c>
      <c r="D856" t="s">
        <v>1006</v>
      </c>
      <c r="E856" t="s">
        <v>309</v>
      </c>
      <c r="F856" t="s">
        <v>1005</v>
      </c>
      <c r="G856" t="s">
        <v>1005</v>
      </c>
      <c r="H856" t="s">
        <v>966</v>
      </c>
      <c r="I856" t="s">
        <v>923</v>
      </c>
      <c r="J856" t="s">
        <v>311</v>
      </c>
      <c r="K856" t="s">
        <v>310</v>
      </c>
    </row>
    <row r="857" spans="1:11" hidden="1" x14ac:dyDescent="0.3">
      <c r="A857" s="4" t="s">
        <v>1004</v>
      </c>
      <c r="B857" t="s">
        <v>1003</v>
      </c>
      <c r="C857" s="11" t="s">
        <v>474</v>
      </c>
      <c r="D857" t="s">
        <v>1002</v>
      </c>
      <c r="E857" t="s">
        <v>309</v>
      </c>
      <c r="F857" t="s">
        <v>1001</v>
      </c>
      <c r="G857" t="s">
        <v>1000</v>
      </c>
      <c r="H857" t="s">
        <v>337</v>
      </c>
      <c r="I857" t="s">
        <v>336</v>
      </c>
      <c r="J857" t="s">
        <v>311</v>
      </c>
      <c r="K857" t="s">
        <v>310</v>
      </c>
    </row>
    <row r="858" spans="1:11" hidden="1" x14ac:dyDescent="0.3">
      <c r="A858" s="4" t="s">
        <v>999</v>
      </c>
      <c r="B858" t="s">
        <v>998</v>
      </c>
      <c r="C858" s="11" t="s">
        <v>343</v>
      </c>
      <c r="D858" t="s">
        <v>997</v>
      </c>
      <c r="E858" t="s">
        <v>309</v>
      </c>
      <c r="F858" t="s">
        <v>996</v>
      </c>
      <c r="G858" t="s">
        <v>995</v>
      </c>
      <c r="H858" t="s">
        <v>986</v>
      </c>
      <c r="I858" t="s">
        <v>328</v>
      </c>
      <c r="J858" t="s">
        <v>311</v>
      </c>
      <c r="K858" t="s">
        <v>310</v>
      </c>
    </row>
    <row r="859" spans="1:11" hidden="1" x14ac:dyDescent="0.3">
      <c r="A859" s="4" t="s">
        <v>994</v>
      </c>
      <c r="B859" t="s">
        <v>993</v>
      </c>
      <c r="C859" s="11" t="s">
        <v>474</v>
      </c>
      <c r="D859" t="s">
        <v>992</v>
      </c>
      <c r="E859" t="s">
        <v>309</v>
      </c>
      <c r="F859" t="s">
        <v>991</v>
      </c>
      <c r="G859" t="s">
        <v>991</v>
      </c>
      <c r="H859" t="s">
        <v>687</v>
      </c>
      <c r="I859" t="s">
        <v>328</v>
      </c>
      <c r="J859" t="s">
        <v>311</v>
      </c>
      <c r="K859" t="s">
        <v>310</v>
      </c>
    </row>
    <row r="860" spans="1:11" hidden="1" x14ac:dyDescent="0.3">
      <c r="A860" s="4" t="s">
        <v>990</v>
      </c>
      <c r="B860" t="s">
        <v>989</v>
      </c>
      <c r="C860" s="11" t="s">
        <v>343</v>
      </c>
      <c r="D860" t="s">
        <v>988</v>
      </c>
      <c r="E860" t="s">
        <v>309</v>
      </c>
      <c r="F860" t="s">
        <v>987</v>
      </c>
      <c r="G860" t="s">
        <v>987</v>
      </c>
      <c r="H860" t="s">
        <v>986</v>
      </c>
      <c r="I860" t="s">
        <v>328</v>
      </c>
      <c r="J860" t="s">
        <v>311</v>
      </c>
      <c r="K860" t="s">
        <v>310</v>
      </c>
    </row>
    <row r="861" spans="1:11" hidden="1" x14ac:dyDescent="0.3">
      <c r="A861" s="4" t="s">
        <v>985</v>
      </c>
      <c r="B861" t="s">
        <v>984</v>
      </c>
      <c r="C861" s="11" t="s">
        <v>490</v>
      </c>
      <c r="D861" t="s">
        <v>983</v>
      </c>
      <c r="E861" t="s">
        <v>309</v>
      </c>
      <c r="F861" t="s">
        <v>982</v>
      </c>
      <c r="G861" t="s">
        <v>982</v>
      </c>
      <c r="H861" t="s">
        <v>981</v>
      </c>
      <c r="I861" t="s">
        <v>328</v>
      </c>
      <c r="J861" t="s">
        <v>311</v>
      </c>
      <c r="K861" t="s">
        <v>310</v>
      </c>
    </row>
    <row r="862" spans="1:11" hidden="1" x14ac:dyDescent="0.3">
      <c r="A862" s="4" t="s">
        <v>980</v>
      </c>
      <c r="B862" t="s">
        <v>979</v>
      </c>
      <c r="C862" s="11" t="s">
        <v>490</v>
      </c>
      <c r="D862" t="s">
        <v>978</v>
      </c>
      <c r="E862" t="s">
        <v>309</v>
      </c>
      <c r="F862" t="s">
        <v>977</v>
      </c>
      <c r="G862" t="s">
        <v>977</v>
      </c>
      <c r="H862" t="s">
        <v>924</v>
      </c>
      <c r="I862" t="s">
        <v>923</v>
      </c>
      <c r="J862" t="s">
        <v>311</v>
      </c>
      <c r="K862" t="s">
        <v>310</v>
      </c>
    </row>
    <row r="863" spans="1:11" hidden="1" x14ac:dyDescent="0.3">
      <c r="A863" s="4" t="s">
        <v>976</v>
      </c>
      <c r="B863" t="s">
        <v>975</v>
      </c>
      <c r="C863" s="11" t="s">
        <v>490</v>
      </c>
      <c r="D863" t="s">
        <v>974</v>
      </c>
      <c r="E863" t="s">
        <v>309</v>
      </c>
      <c r="F863" t="s">
        <v>973</v>
      </c>
      <c r="G863" t="s">
        <v>972</v>
      </c>
      <c r="H863" t="s">
        <v>966</v>
      </c>
      <c r="I863" t="s">
        <v>923</v>
      </c>
      <c r="J863" t="s">
        <v>311</v>
      </c>
      <c r="K863" t="s">
        <v>310</v>
      </c>
    </row>
    <row r="864" spans="1:11" hidden="1" x14ac:dyDescent="0.3">
      <c r="A864" s="4" t="s">
        <v>971</v>
      </c>
      <c r="B864" t="s">
        <v>970</v>
      </c>
      <c r="C864" s="11" t="s">
        <v>490</v>
      </c>
      <c r="D864" t="s">
        <v>969</v>
      </c>
      <c r="E864" t="s">
        <v>309</v>
      </c>
      <c r="F864" t="s">
        <v>968</v>
      </c>
      <c r="G864" t="s">
        <v>967</v>
      </c>
      <c r="H864" t="s">
        <v>966</v>
      </c>
      <c r="I864" t="s">
        <v>923</v>
      </c>
      <c r="J864" t="s">
        <v>311</v>
      </c>
      <c r="K864" t="s">
        <v>310</v>
      </c>
    </row>
    <row r="865" spans="1:11" hidden="1" x14ac:dyDescent="0.3">
      <c r="A865" s="4" t="s">
        <v>965</v>
      </c>
      <c r="B865" t="s">
        <v>964</v>
      </c>
      <c r="C865" s="11" t="s">
        <v>490</v>
      </c>
      <c r="D865" t="s">
        <v>963</v>
      </c>
      <c r="E865" t="s">
        <v>309</v>
      </c>
      <c r="F865" t="s">
        <v>962</v>
      </c>
      <c r="G865" t="s">
        <v>962</v>
      </c>
      <c r="H865" t="s">
        <v>924</v>
      </c>
      <c r="I865" t="s">
        <v>923</v>
      </c>
      <c r="J865" t="s">
        <v>311</v>
      </c>
      <c r="K865" t="s">
        <v>310</v>
      </c>
    </row>
    <row r="866" spans="1:11" hidden="1" x14ac:dyDescent="0.3">
      <c r="A866" s="4" t="s">
        <v>961</v>
      </c>
      <c r="B866" t="s">
        <v>960</v>
      </c>
      <c r="C866" s="11" t="s">
        <v>490</v>
      </c>
      <c r="D866" t="s">
        <v>959</v>
      </c>
      <c r="E866" t="s">
        <v>309</v>
      </c>
      <c r="F866" t="s">
        <v>958</v>
      </c>
      <c r="G866" t="s">
        <v>958</v>
      </c>
      <c r="H866" t="s">
        <v>924</v>
      </c>
      <c r="I866" t="s">
        <v>923</v>
      </c>
      <c r="J866" t="s">
        <v>311</v>
      </c>
      <c r="K866" t="s">
        <v>310</v>
      </c>
    </row>
    <row r="867" spans="1:11" hidden="1" x14ac:dyDescent="0.3">
      <c r="A867" s="4" t="s">
        <v>957</v>
      </c>
      <c r="B867" t="s">
        <v>956</v>
      </c>
      <c r="C867" s="11" t="s">
        <v>490</v>
      </c>
      <c r="D867" t="s">
        <v>955</v>
      </c>
      <c r="E867" t="s">
        <v>309</v>
      </c>
      <c r="F867" t="s">
        <v>954</v>
      </c>
      <c r="G867" t="s">
        <v>953</v>
      </c>
      <c r="H867" t="s">
        <v>952</v>
      </c>
      <c r="I867" t="s">
        <v>328</v>
      </c>
      <c r="J867" t="s">
        <v>311</v>
      </c>
      <c r="K867" t="s">
        <v>310</v>
      </c>
    </row>
    <row r="868" spans="1:11" hidden="1" x14ac:dyDescent="0.3">
      <c r="A868" s="4" t="s">
        <v>951</v>
      </c>
      <c r="B868" t="s">
        <v>950</v>
      </c>
      <c r="C868" s="11" t="s">
        <v>474</v>
      </c>
      <c r="D868" t="s">
        <v>949</v>
      </c>
      <c r="E868" t="s">
        <v>309</v>
      </c>
      <c r="F868" t="s">
        <v>948</v>
      </c>
      <c r="G868" t="s">
        <v>948</v>
      </c>
      <c r="H868" t="s">
        <v>443</v>
      </c>
      <c r="I868" t="s">
        <v>420</v>
      </c>
      <c r="J868" t="s">
        <v>311</v>
      </c>
      <c r="K868" t="s">
        <v>310</v>
      </c>
    </row>
    <row r="869" spans="1:11" hidden="1" x14ac:dyDescent="0.3">
      <c r="A869" s="4" t="s">
        <v>947</v>
      </c>
      <c r="B869" t="s">
        <v>946</v>
      </c>
      <c r="C869" s="11" t="s">
        <v>322</v>
      </c>
      <c r="D869" t="s">
        <v>945</v>
      </c>
      <c r="E869" t="s">
        <v>309</v>
      </c>
      <c r="F869" t="s">
        <v>944</v>
      </c>
      <c r="G869" t="s">
        <v>943</v>
      </c>
      <c r="H869" t="s">
        <v>590</v>
      </c>
      <c r="I869" t="s">
        <v>328</v>
      </c>
      <c r="J869" t="s">
        <v>311</v>
      </c>
      <c r="K869" t="s">
        <v>310</v>
      </c>
    </row>
    <row r="870" spans="1:11" hidden="1" x14ac:dyDescent="0.3">
      <c r="A870" s="4" t="s">
        <v>942</v>
      </c>
      <c r="B870" t="s">
        <v>941</v>
      </c>
      <c r="C870" s="11" t="s">
        <v>490</v>
      </c>
      <c r="D870" t="s">
        <v>940</v>
      </c>
      <c r="E870" t="s">
        <v>309</v>
      </c>
      <c r="F870" t="s">
        <v>939</v>
      </c>
      <c r="G870" t="s">
        <v>939</v>
      </c>
      <c r="H870" t="s">
        <v>924</v>
      </c>
      <c r="I870" t="s">
        <v>923</v>
      </c>
      <c r="J870" t="s">
        <v>311</v>
      </c>
      <c r="K870" t="s">
        <v>310</v>
      </c>
    </row>
    <row r="871" spans="1:11" hidden="1" x14ac:dyDescent="0.3">
      <c r="A871" s="4" t="s">
        <v>938</v>
      </c>
      <c r="B871" t="s">
        <v>937</v>
      </c>
      <c r="C871" s="11" t="s">
        <v>322</v>
      </c>
      <c r="D871" t="s">
        <v>936</v>
      </c>
      <c r="E871" t="s">
        <v>309</v>
      </c>
      <c r="F871" t="s">
        <v>935</v>
      </c>
      <c r="G871" t="s">
        <v>934</v>
      </c>
      <c r="H871" t="s">
        <v>933</v>
      </c>
      <c r="I871" t="s">
        <v>312</v>
      </c>
      <c r="J871" t="s">
        <v>311</v>
      </c>
      <c r="K871" t="s">
        <v>310</v>
      </c>
    </row>
    <row r="872" spans="1:11" hidden="1" x14ac:dyDescent="0.3">
      <c r="A872" s="4" t="s">
        <v>932</v>
      </c>
      <c r="B872" t="s">
        <v>931</v>
      </c>
      <c r="C872" s="11" t="s">
        <v>490</v>
      </c>
      <c r="D872" t="s">
        <v>930</v>
      </c>
      <c r="E872" t="s">
        <v>309</v>
      </c>
      <c r="F872" t="s">
        <v>929</v>
      </c>
      <c r="G872" t="s">
        <v>929</v>
      </c>
      <c r="H872" t="s">
        <v>782</v>
      </c>
      <c r="I872" t="s">
        <v>336</v>
      </c>
      <c r="J872" t="s">
        <v>311</v>
      </c>
      <c r="K872" t="s">
        <v>310</v>
      </c>
    </row>
    <row r="873" spans="1:11" hidden="1" x14ac:dyDescent="0.3">
      <c r="A873" s="4" t="s">
        <v>928</v>
      </c>
      <c r="B873" t="s">
        <v>927</v>
      </c>
      <c r="C873" s="11" t="s">
        <v>490</v>
      </c>
      <c r="D873" t="s">
        <v>926</v>
      </c>
      <c r="E873" t="s">
        <v>309</v>
      </c>
      <c r="F873" t="s">
        <v>309</v>
      </c>
      <c r="G873" t="s">
        <v>925</v>
      </c>
      <c r="H873" t="s">
        <v>924</v>
      </c>
      <c r="I873" t="s">
        <v>923</v>
      </c>
      <c r="J873" t="s">
        <v>311</v>
      </c>
      <c r="K873" t="s">
        <v>310</v>
      </c>
    </row>
    <row r="874" spans="1:11" hidden="1" x14ac:dyDescent="0.3">
      <c r="A874" s="4" t="s">
        <v>922</v>
      </c>
      <c r="B874" t="s">
        <v>921</v>
      </c>
      <c r="C874" s="11" t="s">
        <v>322</v>
      </c>
      <c r="D874" t="s">
        <v>920</v>
      </c>
      <c r="E874" t="s">
        <v>309</v>
      </c>
      <c r="F874" t="s">
        <v>309</v>
      </c>
      <c r="G874" t="s">
        <v>919</v>
      </c>
      <c r="H874" t="s">
        <v>719</v>
      </c>
      <c r="I874" t="s">
        <v>328</v>
      </c>
      <c r="J874" t="s">
        <v>311</v>
      </c>
      <c r="K874" t="s">
        <v>310</v>
      </c>
    </row>
    <row r="875" spans="1:11" hidden="1" x14ac:dyDescent="0.3">
      <c r="A875" s="4" t="s">
        <v>918</v>
      </c>
      <c r="B875" t="s">
        <v>917</v>
      </c>
      <c r="C875" s="11" t="s">
        <v>317</v>
      </c>
      <c r="D875" t="s">
        <v>916</v>
      </c>
      <c r="E875" t="s">
        <v>915</v>
      </c>
      <c r="F875" t="s">
        <v>914</v>
      </c>
      <c r="G875" t="s">
        <v>913</v>
      </c>
      <c r="H875" t="s">
        <v>912</v>
      </c>
      <c r="I875" t="s">
        <v>420</v>
      </c>
      <c r="J875" t="s">
        <v>311</v>
      </c>
      <c r="K875" t="s">
        <v>310</v>
      </c>
    </row>
    <row r="876" spans="1:11" hidden="1" x14ac:dyDescent="0.3">
      <c r="A876" s="4" t="s">
        <v>41</v>
      </c>
      <c r="B876" t="s">
        <v>42</v>
      </c>
      <c r="C876" s="11" t="s">
        <v>480</v>
      </c>
      <c r="D876" t="s">
        <v>911</v>
      </c>
      <c r="E876" t="s">
        <v>309</v>
      </c>
      <c r="F876" t="s">
        <v>910</v>
      </c>
      <c r="G876" t="s">
        <v>910</v>
      </c>
      <c r="H876" t="s">
        <v>909</v>
      </c>
      <c r="I876" t="s">
        <v>328</v>
      </c>
      <c r="J876" t="s">
        <v>311</v>
      </c>
      <c r="K876" t="s">
        <v>310</v>
      </c>
    </row>
    <row r="877" spans="1:11" hidden="1" x14ac:dyDescent="0.3">
      <c r="A877" s="4" t="s">
        <v>908</v>
      </c>
      <c r="B877" t="s">
        <v>907</v>
      </c>
      <c r="C877" s="11" t="s">
        <v>322</v>
      </c>
      <c r="D877" t="s">
        <v>906</v>
      </c>
      <c r="E877" t="s">
        <v>309</v>
      </c>
      <c r="F877" t="s">
        <v>905</v>
      </c>
      <c r="G877" t="s">
        <v>904</v>
      </c>
      <c r="H877" t="s">
        <v>673</v>
      </c>
      <c r="I877" t="s">
        <v>328</v>
      </c>
      <c r="J877" t="s">
        <v>311</v>
      </c>
      <c r="K877" t="s">
        <v>310</v>
      </c>
    </row>
    <row r="878" spans="1:11" hidden="1" x14ac:dyDescent="0.3">
      <c r="A878" s="4" t="s">
        <v>903</v>
      </c>
      <c r="B878" t="s">
        <v>902</v>
      </c>
      <c r="C878" s="11" t="s">
        <v>865</v>
      </c>
      <c r="D878" t="s">
        <v>901</v>
      </c>
      <c r="E878" t="s">
        <v>309</v>
      </c>
      <c r="F878" t="s">
        <v>900</v>
      </c>
      <c r="G878" t="s">
        <v>900</v>
      </c>
      <c r="H878" t="s">
        <v>899</v>
      </c>
      <c r="I878" t="s">
        <v>898</v>
      </c>
      <c r="J878" t="s">
        <v>311</v>
      </c>
      <c r="K878" t="s">
        <v>310</v>
      </c>
    </row>
    <row r="879" spans="1:11" hidden="1" x14ac:dyDescent="0.3">
      <c r="A879" s="4" t="s">
        <v>897</v>
      </c>
      <c r="B879" t="s">
        <v>896</v>
      </c>
      <c r="C879" s="11" t="s">
        <v>474</v>
      </c>
      <c r="D879" t="s">
        <v>895</v>
      </c>
      <c r="E879" t="s">
        <v>309</v>
      </c>
      <c r="F879" t="s">
        <v>894</v>
      </c>
      <c r="G879" t="s">
        <v>894</v>
      </c>
      <c r="H879" t="s">
        <v>503</v>
      </c>
      <c r="I879" t="s">
        <v>502</v>
      </c>
      <c r="J879" t="s">
        <v>311</v>
      </c>
      <c r="K879" t="s">
        <v>310</v>
      </c>
    </row>
    <row r="880" spans="1:11" hidden="1" x14ac:dyDescent="0.3">
      <c r="A880" s="4" t="s">
        <v>893</v>
      </c>
      <c r="B880" t="s">
        <v>892</v>
      </c>
      <c r="C880" s="11" t="s">
        <v>480</v>
      </c>
      <c r="D880" t="s">
        <v>891</v>
      </c>
      <c r="E880" t="s">
        <v>309</v>
      </c>
      <c r="F880" t="s">
        <v>890</v>
      </c>
      <c r="G880" t="s">
        <v>890</v>
      </c>
      <c r="H880" t="s">
        <v>673</v>
      </c>
      <c r="I880" t="s">
        <v>328</v>
      </c>
      <c r="J880" t="s">
        <v>311</v>
      </c>
      <c r="K880" t="s">
        <v>310</v>
      </c>
    </row>
    <row r="881" spans="1:11" hidden="1" x14ac:dyDescent="0.3">
      <c r="A881" s="4" t="s">
        <v>163</v>
      </c>
      <c r="B881" t="s">
        <v>164</v>
      </c>
      <c r="C881" s="11" t="s">
        <v>317</v>
      </c>
      <c r="D881" t="s">
        <v>889</v>
      </c>
      <c r="E881" t="s">
        <v>309</v>
      </c>
      <c r="F881" t="s">
        <v>888</v>
      </c>
      <c r="G881" t="s">
        <v>887</v>
      </c>
      <c r="H881" t="s">
        <v>886</v>
      </c>
      <c r="I881" t="s">
        <v>312</v>
      </c>
      <c r="J881" t="s">
        <v>311</v>
      </c>
      <c r="K881" t="s">
        <v>310</v>
      </c>
    </row>
    <row r="882" spans="1:11" hidden="1" x14ac:dyDescent="0.3">
      <c r="A882" s="4" t="s">
        <v>885</v>
      </c>
      <c r="B882" t="s">
        <v>884</v>
      </c>
      <c r="C882" s="11" t="s">
        <v>322</v>
      </c>
      <c r="D882" t="s">
        <v>883</v>
      </c>
      <c r="E882" t="s">
        <v>309</v>
      </c>
      <c r="F882" t="s">
        <v>882</v>
      </c>
      <c r="G882" t="s">
        <v>881</v>
      </c>
      <c r="H882" t="s">
        <v>880</v>
      </c>
      <c r="I882" t="s">
        <v>350</v>
      </c>
      <c r="J882" t="s">
        <v>311</v>
      </c>
      <c r="K882" t="s">
        <v>310</v>
      </c>
    </row>
    <row r="883" spans="1:11" hidden="1" x14ac:dyDescent="0.3">
      <c r="A883" s="4" t="s">
        <v>879</v>
      </c>
      <c r="B883" t="s">
        <v>878</v>
      </c>
      <c r="C883" s="11" t="s">
        <v>568</v>
      </c>
      <c r="D883" t="s">
        <v>877</v>
      </c>
      <c r="E883" t="s">
        <v>309</v>
      </c>
      <c r="F883" t="s">
        <v>876</v>
      </c>
      <c r="G883" t="s">
        <v>876</v>
      </c>
      <c r="H883" t="s">
        <v>340</v>
      </c>
      <c r="I883" t="s">
        <v>328</v>
      </c>
      <c r="J883" t="s">
        <v>311</v>
      </c>
      <c r="K883" t="s">
        <v>310</v>
      </c>
    </row>
    <row r="884" spans="1:11" hidden="1" x14ac:dyDescent="0.3">
      <c r="A884" s="4" t="s">
        <v>875</v>
      </c>
      <c r="B884" t="s">
        <v>874</v>
      </c>
      <c r="C884" s="11" t="s">
        <v>480</v>
      </c>
      <c r="D884" t="s">
        <v>873</v>
      </c>
      <c r="E884" t="s">
        <v>872</v>
      </c>
      <c r="F884" t="s">
        <v>871</v>
      </c>
      <c r="G884" t="s">
        <v>871</v>
      </c>
      <c r="H884" t="s">
        <v>508</v>
      </c>
      <c r="I884" t="s">
        <v>328</v>
      </c>
      <c r="J884" t="s">
        <v>311</v>
      </c>
      <c r="K884" t="s">
        <v>310</v>
      </c>
    </row>
    <row r="885" spans="1:11" x14ac:dyDescent="0.3">
      <c r="A885" s="4" t="s">
        <v>162</v>
      </c>
      <c r="B885" t="s">
        <v>870</v>
      </c>
      <c r="C885" s="11" t="s">
        <v>322</v>
      </c>
      <c r="D885" t="s">
        <v>869</v>
      </c>
      <c r="E885" t="s">
        <v>309</v>
      </c>
      <c r="F885" t="s">
        <v>868</v>
      </c>
      <c r="G885" t="s">
        <v>868</v>
      </c>
      <c r="H885" t="s">
        <v>319</v>
      </c>
      <c r="I885" t="s">
        <v>318</v>
      </c>
      <c r="J885" t="s">
        <v>311</v>
      </c>
      <c r="K885" t="s">
        <v>310</v>
      </c>
    </row>
    <row r="886" spans="1:11" hidden="1" x14ac:dyDescent="0.3">
      <c r="A886" s="4" t="s">
        <v>867</v>
      </c>
      <c r="B886" t="s">
        <v>866</v>
      </c>
      <c r="C886" s="11" t="s">
        <v>865</v>
      </c>
      <c r="D886" t="s">
        <v>864</v>
      </c>
      <c r="E886" t="s">
        <v>309</v>
      </c>
      <c r="F886" t="s">
        <v>863</v>
      </c>
      <c r="G886" t="s">
        <v>863</v>
      </c>
      <c r="H886" t="s">
        <v>862</v>
      </c>
      <c r="I886" t="s">
        <v>336</v>
      </c>
      <c r="J886" t="s">
        <v>311</v>
      </c>
      <c r="K886" t="s">
        <v>310</v>
      </c>
    </row>
    <row r="887" spans="1:11" hidden="1" x14ac:dyDescent="0.3">
      <c r="A887" s="4" t="s">
        <v>861</v>
      </c>
      <c r="B887" t="s">
        <v>860</v>
      </c>
      <c r="C887" s="11" t="s">
        <v>322</v>
      </c>
      <c r="D887" t="s">
        <v>859</v>
      </c>
      <c r="E887" t="s">
        <v>309</v>
      </c>
      <c r="F887" t="s">
        <v>309</v>
      </c>
      <c r="G887" t="s">
        <v>858</v>
      </c>
      <c r="H887" t="s">
        <v>408</v>
      </c>
      <c r="I887" t="s">
        <v>328</v>
      </c>
      <c r="J887" t="s">
        <v>311</v>
      </c>
      <c r="K887" t="s">
        <v>310</v>
      </c>
    </row>
    <row r="888" spans="1:11" hidden="1" x14ac:dyDescent="0.3">
      <c r="A888" s="4" t="s">
        <v>857</v>
      </c>
      <c r="B888" t="s">
        <v>856</v>
      </c>
      <c r="C888" s="11" t="s">
        <v>480</v>
      </c>
      <c r="D888" t="s">
        <v>855</v>
      </c>
      <c r="E888" t="s">
        <v>854</v>
      </c>
      <c r="F888" t="s">
        <v>853</v>
      </c>
      <c r="G888" t="s">
        <v>853</v>
      </c>
      <c r="H888" t="s">
        <v>673</v>
      </c>
      <c r="I888" t="s">
        <v>328</v>
      </c>
      <c r="J888" t="s">
        <v>311</v>
      </c>
      <c r="K888" t="s">
        <v>310</v>
      </c>
    </row>
    <row r="889" spans="1:11" hidden="1" x14ac:dyDescent="0.3">
      <c r="A889" s="4" t="s">
        <v>852</v>
      </c>
      <c r="B889" t="s">
        <v>851</v>
      </c>
      <c r="C889" s="11" t="s">
        <v>490</v>
      </c>
      <c r="D889" t="s">
        <v>850</v>
      </c>
      <c r="E889" t="s">
        <v>849</v>
      </c>
      <c r="F889" t="s">
        <v>848</v>
      </c>
      <c r="G889" t="s">
        <v>847</v>
      </c>
      <c r="H889" t="s">
        <v>846</v>
      </c>
      <c r="I889" t="s">
        <v>328</v>
      </c>
      <c r="J889" t="s">
        <v>311</v>
      </c>
      <c r="K889" t="s">
        <v>310</v>
      </c>
    </row>
    <row r="890" spans="1:11" hidden="1" x14ac:dyDescent="0.3">
      <c r="A890" s="4" t="s">
        <v>845</v>
      </c>
      <c r="B890" t="s">
        <v>844</v>
      </c>
      <c r="C890" s="11" t="s">
        <v>322</v>
      </c>
      <c r="D890" t="s">
        <v>843</v>
      </c>
      <c r="E890" t="s">
        <v>309</v>
      </c>
      <c r="F890" t="s">
        <v>842</v>
      </c>
      <c r="G890" t="s">
        <v>841</v>
      </c>
      <c r="H890" t="s">
        <v>354</v>
      </c>
      <c r="I890" t="s">
        <v>328</v>
      </c>
      <c r="J890" t="s">
        <v>311</v>
      </c>
      <c r="K890" t="s">
        <v>310</v>
      </c>
    </row>
    <row r="891" spans="1:11" hidden="1" x14ac:dyDescent="0.3">
      <c r="A891" s="4" t="s">
        <v>274</v>
      </c>
      <c r="B891" t="s">
        <v>275</v>
      </c>
      <c r="C891" s="11" t="s">
        <v>474</v>
      </c>
      <c r="D891" t="s">
        <v>840</v>
      </c>
      <c r="E891" t="s">
        <v>839</v>
      </c>
      <c r="F891" t="s">
        <v>838</v>
      </c>
      <c r="G891" t="s">
        <v>838</v>
      </c>
      <c r="H891" t="s">
        <v>431</v>
      </c>
      <c r="I891" t="s">
        <v>350</v>
      </c>
      <c r="J891" t="s">
        <v>311</v>
      </c>
      <c r="K891" t="s">
        <v>310</v>
      </c>
    </row>
    <row r="892" spans="1:11" hidden="1" x14ac:dyDescent="0.3">
      <c r="A892" s="4" t="s">
        <v>837</v>
      </c>
      <c r="B892" t="s">
        <v>836</v>
      </c>
      <c r="C892" s="11" t="s">
        <v>317</v>
      </c>
      <c r="D892" t="s">
        <v>835</v>
      </c>
      <c r="E892" t="s">
        <v>309</v>
      </c>
      <c r="F892" t="s">
        <v>834</v>
      </c>
      <c r="G892" t="s">
        <v>834</v>
      </c>
      <c r="H892" t="s">
        <v>833</v>
      </c>
      <c r="I892" t="s">
        <v>548</v>
      </c>
      <c r="J892" t="s">
        <v>311</v>
      </c>
      <c r="K892" t="s">
        <v>310</v>
      </c>
    </row>
    <row r="893" spans="1:11" hidden="1" x14ac:dyDescent="0.3">
      <c r="A893" s="4" t="s">
        <v>832</v>
      </c>
      <c r="B893" t="s">
        <v>831</v>
      </c>
      <c r="C893" s="11" t="s">
        <v>317</v>
      </c>
      <c r="D893" t="s">
        <v>830</v>
      </c>
      <c r="E893" t="s">
        <v>829</v>
      </c>
      <c r="F893" t="s">
        <v>828</v>
      </c>
      <c r="G893" t="s">
        <v>828</v>
      </c>
      <c r="H893" t="s">
        <v>827</v>
      </c>
      <c r="I893" t="s">
        <v>502</v>
      </c>
      <c r="J893" t="s">
        <v>311</v>
      </c>
      <c r="K893" t="s">
        <v>310</v>
      </c>
    </row>
    <row r="894" spans="1:11" hidden="1" x14ac:dyDescent="0.3">
      <c r="A894" s="4" t="s">
        <v>239</v>
      </c>
      <c r="B894" t="s">
        <v>240</v>
      </c>
      <c r="C894" s="11" t="s">
        <v>322</v>
      </c>
      <c r="D894" t="s">
        <v>826</v>
      </c>
      <c r="E894" t="s">
        <v>309</v>
      </c>
      <c r="F894" t="s">
        <v>825</v>
      </c>
      <c r="G894" t="s">
        <v>825</v>
      </c>
      <c r="H894" t="s">
        <v>824</v>
      </c>
      <c r="I894" t="s">
        <v>323</v>
      </c>
      <c r="J894" t="s">
        <v>311</v>
      </c>
      <c r="K894" t="s">
        <v>310</v>
      </c>
    </row>
    <row r="895" spans="1:11" hidden="1" x14ac:dyDescent="0.3">
      <c r="A895" s="4" t="s">
        <v>823</v>
      </c>
      <c r="B895" t="s">
        <v>822</v>
      </c>
      <c r="C895" s="11" t="s">
        <v>568</v>
      </c>
      <c r="D895" t="s">
        <v>821</v>
      </c>
      <c r="E895" t="s">
        <v>309</v>
      </c>
      <c r="F895" t="s">
        <v>820</v>
      </c>
      <c r="G895" t="s">
        <v>820</v>
      </c>
      <c r="H895" t="s">
        <v>819</v>
      </c>
      <c r="I895" t="s">
        <v>818</v>
      </c>
      <c r="J895" t="s">
        <v>311</v>
      </c>
      <c r="K895" t="s">
        <v>310</v>
      </c>
    </row>
    <row r="896" spans="1:11" hidden="1" x14ac:dyDescent="0.3">
      <c r="A896" s="4" t="s">
        <v>817</v>
      </c>
      <c r="B896" t="s">
        <v>816</v>
      </c>
      <c r="C896" s="11" t="s">
        <v>317</v>
      </c>
      <c r="D896" t="s">
        <v>815</v>
      </c>
      <c r="E896" t="s">
        <v>814</v>
      </c>
      <c r="F896" t="s">
        <v>813</v>
      </c>
      <c r="G896" t="s">
        <v>812</v>
      </c>
      <c r="H896" t="s">
        <v>811</v>
      </c>
      <c r="I896" t="s">
        <v>810</v>
      </c>
      <c r="J896" t="s">
        <v>311</v>
      </c>
      <c r="K896" t="s">
        <v>310</v>
      </c>
    </row>
    <row r="897" spans="1:11" hidden="1" x14ac:dyDescent="0.3">
      <c r="A897" s="4" t="s">
        <v>809</v>
      </c>
      <c r="B897" t="s">
        <v>808</v>
      </c>
      <c r="C897" s="11" t="s">
        <v>322</v>
      </c>
      <c r="D897" t="s">
        <v>807</v>
      </c>
      <c r="E897" t="s">
        <v>309</v>
      </c>
      <c r="F897" t="s">
        <v>806</v>
      </c>
      <c r="G897" t="s">
        <v>805</v>
      </c>
      <c r="H897" t="s">
        <v>804</v>
      </c>
      <c r="I897" t="s">
        <v>363</v>
      </c>
      <c r="J897" t="s">
        <v>311</v>
      </c>
      <c r="K897" t="s">
        <v>310</v>
      </c>
    </row>
    <row r="898" spans="1:11" hidden="1" x14ac:dyDescent="0.3">
      <c r="A898" s="4" t="s">
        <v>803</v>
      </c>
      <c r="B898" t="s">
        <v>802</v>
      </c>
      <c r="C898" s="11" t="s">
        <v>322</v>
      </c>
      <c r="D898" t="s">
        <v>801</v>
      </c>
      <c r="E898" t="s">
        <v>309</v>
      </c>
      <c r="F898" t="s">
        <v>800</v>
      </c>
      <c r="G898" t="s">
        <v>799</v>
      </c>
      <c r="H898" t="s">
        <v>798</v>
      </c>
      <c r="I898" t="s">
        <v>328</v>
      </c>
      <c r="J898" t="s">
        <v>311</v>
      </c>
      <c r="K898" t="s">
        <v>310</v>
      </c>
    </row>
    <row r="899" spans="1:11" hidden="1" x14ac:dyDescent="0.3">
      <c r="A899" s="4" t="s">
        <v>797</v>
      </c>
      <c r="B899" t="s">
        <v>796</v>
      </c>
      <c r="C899" s="11" t="s">
        <v>322</v>
      </c>
      <c r="D899" t="s">
        <v>795</v>
      </c>
      <c r="E899" t="s">
        <v>309</v>
      </c>
      <c r="F899" t="s">
        <v>794</v>
      </c>
      <c r="G899" t="s">
        <v>793</v>
      </c>
      <c r="H899" t="s">
        <v>408</v>
      </c>
      <c r="I899" t="s">
        <v>328</v>
      </c>
      <c r="J899" t="s">
        <v>311</v>
      </c>
      <c r="K899" t="s">
        <v>310</v>
      </c>
    </row>
    <row r="900" spans="1:11" hidden="1" x14ac:dyDescent="0.3">
      <c r="A900" s="4" t="s">
        <v>141</v>
      </c>
      <c r="B900" t="s">
        <v>142</v>
      </c>
      <c r="C900" s="11" t="s">
        <v>317</v>
      </c>
      <c r="D900" t="s">
        <v>792</v>
      </c>
      <c r="E900" t="s">
        <v>309</v>
      </c>
      <c r="F900" t="s">
        <v>791</v>
      </c>
      <c r="G900" t="s">
        <v>791</v>
      </c>
      <c r="H900" t="s">
        <v>699</v>
      </c>
      <c r="I900" t="s">
        <v>698</v>
      </c>
      <c r="J900" t="s">
        <v>311</v>
      </c>
      <c r="K900" t="s">
        <v>310</v>
      </c>
    </row>
    <row r="901" spans="1:11" hidden="1" x14ac:dyDescent="0.3">
      <c r="A901" s="4" t="s">
        <v>790</v>
      </c>
      <c r="B901" t="s">
        <v>789</v>
      </c>
      <c r="C901" s="11" t="s">
        <v>322</v>
      </c>
      <c r="D901" t="s">
        <v>788</v>
      </c>
      <c r="E901" t="s">
        <v>309</v>
      </c>
      <c r="F901" t="s">
        <v>309</v>
      </c>
      <c r="G901" t="s">
        <v>787</v>
      </c>
      <c r="H901" t="s">
        <v>408</v>
      </c>
      <c r="I901" t="s">
        <v>328</v>
      </c>
      <c r="J901" t="s">
        <v>311</v>
      </c>
      <c r="K901" t="s">
        <v>310</v>
      </c>
    </row>
    <row r="902" spans="1:11" hidden="1" x14ac:dyDescent="0.3">
      <c r="A902" s="4" t="s">
        <v>786</v>
      </c>
      <c r="B902" t="s">
        <v>785</v>
      </c>
      <c r="C902" s="11" t="s">
        <v>490</v>
      </c>
      <c r="D902" t="s">
        <v>784</v>
      </c>
      <c r="E902" t="s">
        <v>309</v>
      </c>
      <c r="F902" t="s">
        <v>783</v>
      </c>
      <c r="G902" t="s">
        <v>783</v>
      </c>
      <c r="H902" t="s">
        <v>782</v>
      </c>
      <c r="I902" t="s">
        <v>336</v>
      </c>
      <c r="J902" t="s">
        <v>311</v>
      </c>
      <c r="K902" t="s">
        <v>310</v>
      </c>
    </row>
    <row r="903" spans="1:11" hidden="1" x14ac:dyDescent="0.3">
      <c r="A903" s="4" t="s">
        <v>781</v>
      </c>
      <c r="B903" t="s">
        <v>780</v>
      </c>
      <c r="C903" s="11" t="s">
        <v>322</v>
      </c>
      <c r="D903" t="s">
        <v>779</v>
      </c>
      <c r="E903" t="s">
        <v>309</v>
      </c>
      <c r="F903" t="s">
        <v>778</v>
      </c>
      <c r="G903" t="s">
        <v>777</v>
      </c>
      <c r="H903" t="s">
        <v>642</v>
      </c>
      <c r="I903" t="s">
        <v>328</v>
      </c>
      <c r="J903" t="s">
        <v>311</v>
      </c>
      <c r="K903" t="s">
        <v>310</v>
      </c>
    </row>
    <row r="904" spans="1:11" hidden="1" x14ac:dyDescent="0.3">
      <c r="A904" s="4" t="s">
        <v>776</v>
      </c>
      <c r="B904" t="s">
        <v>775</v>
      </c>
      <c r="C904" s="11" t="s">
        <v>343</v>
      </c>
      <c r="D904" t="s">
        <v>774</v>
      </c>
      <c r="E904" t="s">
        <v>309</v>
      </c>
      <c r="F904" t="s">
        <v>773</v>
      </c>
      <c r="G904" t="s">
        <v>773</v>
      </c>
      <c r="H904" t="s">
        <v>443</v>
      </c>
      <c r="I904" t="s">
        <v>420</v>
      </c>
      <c r="J904" t="s">
        <v>311</v>
      </c>
      <c r="K904" t="s">
        <v>310</v>
      </c>
    </row>
    <row r="905" spans="1:11" hidden="1" x14ac:dyDescent="0.3">
      <c r="A905" s="4" t="s">
        <v>772</v>
      </c>
      <c r="B905" t="s">
        <v>771</v>
      </c>
      <c r="C905" s="11" t="s">
        <v>322</v>
      </c>
      <c r="D905" t="s">
        <v>770</v>
      </c>
      <c r="E905" t="s">
        <v>309</v>
      </c>
      <c r="F905" t="s">
        <v>769</v>
      </c>
      <c r="G905" t="s">
        <v>768</v>
      </c>
      <c r="H905" t="s">
        <v>503</v>
      </c>
      <c r="I905" t="s">
        <v>502</v>
      </c>
      <c r="J905" t="s">
        <v>311</v>
      </c>
      <c r="K905" t="s">
        <v>310</v>
      </c>
    </row>
    <row r="906" spans="1:11" hidden="1" x14ac:dyDescent="0.3">
      <c r="A906" s="4" t="s">
        <v>767</v>
      </c>
      <c r="B906" t="s">
        <v>766</v>
      </c>
      <c r="C906" s="11" t="s">
        <v>317</v>
      </c>
      <c r="D906" t="s">
        <v>765</v>
      </c>
      <c r="E906" t="s">
        <v>309</v>
      </c>
      <c r="F906" t="s">
        <v>764</v>
      </c>
      <c r="G906" t="s">
        <v>763</v>
      </c>
      <c r="H906" t="s">
        <v>762</v>
      </c>
      <c r="I906" t="s">
        <v>761</v>
      </c>
      <c r="J906" t="s">
        <v>311</v>
      </c>
      <c r="K906" t="s">
        <v>310</v>
      </c>
    </row>
    <row r="907" spans="1:11" hidden="1" x14ac:dyDescent="0.3">
      <c r="A907" s="4" t="s">
        <v>760</v>
      </c>
      <c r="B907" t="s">
        <v>759</v>
      </c>
      <c r="C907" s="11" t="s">
        <v>480</v>
      </c>
      <c r="D907" t="s">
        <v>758</v>
      </c>
      <c r="E907" t="s">
        <v>757</v>
      </c>
      <c r="F907" t="s">
        <v>756</v>
      </c>
      <c r="G907" t="s">
        <v>756</v>
      </c>
      <c r="H907" t="s">
        <v>755</v>
      </c>
      <c r="I907" t="s">
        <v>328</v>
      </c>
      <c r="J907" t="s">
        <v>311</v>
      </c>
      <c r="K907" t="s">
        <v>310</v>
      </c>
    </row>
    <row r="908" spans="1:11" hidden="1" x14ac:dyDescent="0.3">
      <c r="A908" s="4" t="s">
        <v>272</v>
      </c>
      <c r="B908" t="s">
        <v>273</v>
      </c>
      <c r="C908" s="11" t="s">
        <v>490</v>
      </c>
      <c r="D908" t="s">
        <v>754</v>
      </c>
      <c r="E908" t="s">
        <v>309</v>
      </c>
      <c r="F908" t="s">
        <v>753</v>
      </c>
      <c r="G908" t="s">
        <v>752</v>
      </c>
      <c r="H908" t="s">
        <v>471</v>
      </c>
      <c r="I908" t="s">
        <v>470</v>
      </c>
      <c r="J908" t="s">
        <v>311</v>
      </c>
      <c r="K908" t="s">
        <v>310</v>
      </c>
    </row>
    <row r="909" spans="1:11" hidden="1" x14ac:dyDescent="0.3">
      <c r="A909" s="4" t="s">
        <v>156</v>
      </c>
      <c r="B909" t="s">
        <v>157</v>
      </c>
      <c r="C909" s="11" t="s">
        <v>317</v>
      </c>
      <c r="D909" t="s">
        <v>751</v>
      </c>
      <c r="E909" t="s">
        <v>750</v>
      </c>
      <c r="F909" t="s">
        <v>749</v>
      </c>
      <c r="G909" t="s">
        <v>749</v>
      </c>
      <c r="H909" t="s">
        <v>748</v>
      </c>
      <c r="I909" t="s">
        <v>747</v>
      </c>
      <c r="J909" t="s">
        <v>311</v>
      </c>
      <c r="K909" t="s">
        <v>310</v>
      </c>
    </row>
    <row r="910" spans="1:11" hidden="1" x14ac:dyDescent="0.3">
      <c r="A910" s="4" t="s">
        <v>746</v>
      </c>
      <c r="B910" t="s">
        <v>745</v>
      </c>
      <c r="C910" s="11" t="s">
        <v>317</v>
      </c>
      <c r="D910" t="s">
        <v>744</v>
      </c>
      <c r="E910" t="s">
        <v>743</v>
      </c>
      <c r="F910" t="s">
        <v>742</v>
      </c>
      <c r="G910" t="s">
        <v>741</v>
      </c>
      <c r="H910" t="s">
        <v>740</v>
      </c>
      <c r="I910" t="s">
        <v>437</v>
      </c>
      <c r="J910" t="s">
        <v>311</v>
      </c>
      <c r="K910" t="s">
        <v>310</v>
      </c>
    </row>
    <row r="911" spans="1:11" hidden="1" x14ac:dyDescent="0.3">
      <c r="A911" s="4" t="s">
        <v>93</v>
      </c>
      <c r="B911" t="s">
        <v>94</v>
      </c>
      <c r="C911" s="11" t="s">
        <v>317</v>
      </c>
      <c r="D911" t="s">
        <v>739</v>
      </c>
      <c r="E911" t="s">
        <v>738</v>
      </c>
      <c r="F911" t="s">
        <v>737</v>
      </c>
      <c r="G911" t="s">
        <v>737</v>
      </c>
      <c r="H911" t="s">
        <v>736</v>
      </c>
      <c r="I911" t="s">
        <v>437</v>
      </c>
      <c r="J911" t="s">
        <v>311</v>
      </c>
      <c r="K911" t="s">
        <v>310</v>
      </c>
    </row>
    <row r="912" spans="1:11" hidden="1" x14ac:dyDescent="0.3">
      <c r="A912" s="4" t="s">
        <v>57</v>
      </c>
      <c r="B912" t="s">
        <v>58</v>
      </c>
      <c r="C912" s="11" t="s">
        <v>322</v>
      </c>
      <c r="D912" t="s">
        <v>735</v>
      </c>
      <c r="E912" t="s">
        <v>309</v>
      </c>
      <c r="F912" t="s">
        <v>734</v>
      </c>
      <c r="G912" t="s">
        <v>733</v>
      </c>
      <c r="H912" t="s">
        <v>732</v>
      </c>
      <c r="I912" t="s">
        <v>350</v>
      </c>
      <c r="J912" t="s">
        <v>311</v>
      </c>
      <c r="K912" t="s">
        <v>310</v>
      </c>
    </row>
    <row r="913" spans="1:11" hidden="1" x14ac:dyDescent="0.3">
      <c r="A913" s="4" t="s">
        <v>731</v>
      </c>
      <c r="B913" t="s">
        <v>730</v>
      </c>
      <c r="C913" s="11" t="s">
        <v>490</v>
      </c>
      <c r="D913" t="s">
        <v>729</v>
      </c>
      <c r="E913" t="s">
        <v>309</v>
      </c>
      <c r="F913" t="s">
        <v>728</v>
      </c>
      <c r="G913" t="s">
        <v>728</v>
      </c>
      <c r="H913" t="s">
        <v>537</v>
      </c>
      <c r="I913" t="s">
        <v>470</v>
      </c>
      <c r="J913" t="s">
        <v>311</v>
      </c>
      <c r="K913" t="s">
        <v>310</v>
      </c>
    </row>
    <row r="914" spans="1:11" hidden="1" x14ac:dyDescent="0.3">
      <c r="A914" s="4" t="s">
        <v>727</v>
      </c>
      <c r="B914" t="s">
        <v>726</v>
      </c>
      <c r="C914" s="11" t="s">
        <v>322</v>
      </c>
      <c r="D914" t="s">
        <v>725</v>
      </c>
      <c r="E914" t="s">
        <v>309</v>
      </c>
      <c r="F914" t="s">
        <v>724</v>
      </c>
      <c r="G914" t="s">
        <v>723</v>
      </c>
      <c r="H914" t="s">
        <v>590</v>
      </c>
      <c r="I914" t="s">
        <v>328</v>
      </c>
      <c r="J914" t="s">
        <v>311</v>
      </c>
      <c r="K914" t="s">
        <v>310</v>
      </c>
    </row>
    <row r="915" spans="1:11" hidden="1" x14ac:dyDescent="0.3">
      <c r="A915" s="4" t="s">
        <v>205</v>
      </c>
      <c r="B915" t="s">
        <v>206</v>
      </c>
      <c r="C915" s="11" t="s">
        <v>722</v>
      </c>
      <c r="D915" t="s">
        <v>721</v>
      </c>
      <c r="E915" t="s">
        <v>309</v>
      </c>
      <c r="F915" t="s">
        <v>720</v>
      </c>
      <c r="G915" t="s">
        <v>720</v>
      </c>
      <c r="H915" t="s">
        <v>719</v>
      </c>
      <c r="I915" t="s">
        <v>328</v>
      </c>
      <c r="J915" t="s">
        <v>311</v>
      </c>
      <c r="K915" t="s">
        <v>310</v>
      </c>
    </row>
    <row r="916" spans="1:11" hidden="1" x14ac:dyDescent="0.3">
      <c r="A916" s="4" t="s">
        <v>718</v>
      </c>
      <c r="B916" t="s">
        <v>717</v>
      </c>
      <c r="C916" s="11" t="s">
        <v>317</v>
      </c>
      <c r="D916" t="s">
        <v>716</v>
      </c>
      <c r="E916" t="s">
        <v>309</v>
      </c>
      <c r="F916" t="s">
        <v>715</v>
      </c>
      <c r="G916" t="s">
        <v>715</v>
      </c>
      <c r="H916" t="s">
        <v>636</v>
      </c>
      <c r="I916" t="s">
        <v>635</v>
      </c>
      <c r="J916" t="s">
        <v>311</v>
      </c>
      <c r="K916" t="s">
        <v>310</v>
      </c>
    </row>
    <row r="917" spans="1:11" hidden="1" x14ac:dyDescent="0.3">
      <c r="A917" s="4" t="s">
        <v>714</v>
      </c>
      <c r="B917" t="s">
        <v>713</v>
      </c>
      <c r="C917" s="11" t="s">
        <v>712</v>
      </c>
      <c r="D917" t="s">
        <v>711</v>
      </c>
      <c r="E917" t="s">
        <v>309</v>
      </c>
      <c r="F917" t="s">
        <v>710</v>
      </c>
      <c r="G917" t="s">
        <v>710</v>
      </c>
      <c r="H917" t="s">
        <v>709</v>
      </c>
      <c r="I917" t="s">
        <v>708</v>
      </c>
      <c r="J917" t="s">
        <v>311</v>
      </c>
      <c r="K917" t="s">
        <v>310</v>
      </c>
    </row>
    <row r="918" spans="1:11" hidden="1" x14ac:dyDescent="0.3">
      <c r="A918" s="4" t="s">
        <v>707</v>
      </c>
      <c r="B918" t="s">
        <v>706</v>
      </c>
      <c r="C918" s="11" t="s">
        <v>322</v>
      </c>
      <c r="D918" t="s">
        <v>705</v>
      </c>
      <c r="E918" t="s">
        <v>309</v>
      </c>
      <c r="F918" t="s">
        <v>704</v>
      </c>
      <c r="G918" t="s">
        <v>704</v>
      </c>
      <c r="H918" t="s">
        <v>443</v>
      </c>
      <c r="I918" t="s">
        <v>420</v>
      </c>
      <c r="J918" t="s">
        <v>311</v>
      </c>
      <c r="K918" t="s">
        <v>310</v>
      </c>
    </row>
    <row r="919" spans="1:11" hidden="1" x14ac:dyDescent="0.3">
      <c r="A919" s="4" t="s">
        <v>36</v>
      </c>
      <c r="B919" t="s">
        <v>703</v>
      </c>
      <c r="C919" s="11" t="s">
        <v>317</v>
      </c>
      <c r="D919" t="s">
        <v>702</v>
      </c>
      <c r="E919" t="s">
        <v>309</v>
      </c>
      <c r="F919" t="s">
        <v>701</v>
      </c>
      <c r="G919" t="s">
        <v>700</v>
      </c>
      <c r="H919" t="s">
        <v>699</v>
      </c>
      <c r="I919" t="s">
        <v>698</v>
      </c>
      <c r="J919" t="s">
        <v>311</v>
      </c>
      <c r="K919" t="s">
        <v>310</v>
      </c>
    </row>
    <row r="920" spans="1:11" hidden="1" x14ac:dyDescent="0.3">
      <c r="A920" s="4" t="s">
        <v>697</v>
      </c>
      <c r="B920" t="s">
        <v>696</v>
      </c>
      <c r="C920" s="11" t="s">
        <v>317</v>
      </c>
      <c r="D920" t="s">
        <v>695</v>
      </c>
      <c r="E920" t="s">
        <v>309</v>
      </c>
      <c r="F920" t="s">
        <v>694</v>
      </c>
      <c r="G920" t="s">
        <v>694</v>
      </c>
      <c r="H920" t="s">
        <v>693</v>
      </c>
      <c r="I920" t="s">
        <v>466</v>
      </c>
      <c r="J920" t="s">
        <v>311</v>
      </c>
      <c r="K920" t="s">
        <v>310</v>
      </c>
    </row>
    <row r="921" spans="1:11" hidden="1" x14ac:dyDescent="0.3">
      <c r="A921" s="4" t="s">
        <v>692</v>
      </c>
      <c r="B921" t="s">
        <v>691</v>
      </c>
      <c r="C921" s="11" t="s">
        <v>322</v>
      </c>
      <c r="D921" t="s">
        <v>690</v>
      </c>
      <c r="E921" t="s">
        <v>309</v>
      </c>
      <c r="F921" t="s">
        <v>689</v>
      </c>
      <c r="G921" t="s">
        <v>688</v>
      </c>
      <c r="H921" t="s">
        <v>687</v>
      </c>
      <c r="I921" t="s">
        <v>328</v>
      </c>
      <c r="J921" t="s">
        <v>311</v>
      </c>
      <c r="K921" t="s">
        <v>310</v>
      </c>
    </row>
    <row r="922" spans="1:11" hidden="1" x14ac:dyDescent="0.3">
      <c r="A922" s="4" t="s">
        <v>686</v>
      </c>
      <c r="B922" t="s">
        <v>685</v>
      </c>
      <c r="C922" s="11" t="s">
        <v>322</v>
      </c>
      <c r="D922" t="s">
        <v>684</v>
      </c>
      <c r="E922" t="s">
        <v>309</v>
      </c>
      <c r="F922" t="s">
        <v>683</v>
      </c>
      <c r="G922" t="s">
        <v>682</v>
      </c>
      <c r="H922" t="s">
        <v>621</v>
      </c>
      <c r="I922" t="s">
        <v>420</v>
      </c>
      <c r="J922" t="s">
        <v>311</v>
      </c>
      <c r="K922" t="s">
        <v>310</v>
      </c>
    </row>
    <row r="923" spans="1:11" hidden="1" x14ac:dyDescent="0.3">
      <c r="A923" s="4" t="s">
        <v>160</v>
      </c>
      <c r="B923" t="s">
        <v>161</v>
      </c>
      <c r="C923" s="11" t="s">
        <v>322</v>
      </c>
      <c r="D923" t="s">
        <v>681</v>
      </c>
      <c r="E923" t="s">
        <v>309</v>
      </c>
      <c r="F923" t="s">
        <v>680</v>
      </c>
      <c r="G923" t="s">
        <v>679</v>
      </c>
      <c r="H923" t="s">
        <v>337</v>
      </c>
      <c r="I923" t="s">
        <v>336</v>
      </c>
      <c r="J923" t="s">
        <v>311</v>
      </c>
      <c r="K923" t="s">
        <v>310</v>
      </c>
    </row>
    <row r="924" spans="1:11" hidden="1" x14ac:dyDescent="0.3">
      <c r="A924" s="4" t="s">
        <v>678</v>
      </c>
      <c r="B924" t="s">
        <v>677</v>
      </c>
      <c r="C924" s="11" t="s">
        <v>322</v>
      </c>
      <c r="D924" t="s">
        <v>676</v>
      </c>
      <c r="E924" t="s">
        <v>309</v>
      </c>
      <c r="F924" t="s">
        <v>675</v>
      </c>
      <c r="G924" t="s">
        <v>674</v>
      </c>
      <c r="H924" t="s">
        <v>673</v>
      </c>
      <c r="I924" t="s">
        <v>328</v>
      </c>
      <c r="J924" t="s">
        <v>311</v>
      </c>
      <c r="K924" t="s">
        <v>310</v>
      </c>
    </row>
    <row r="925" spans="1:11" hidden="1" x14ac:dyDescent="0.3">
      <c r="A925" s="4" t="s">
        <v>672</v>
      </c>
      <c r="B925" t="s">
        <v>671</v>
      </c>
      <c r="C925" s="11" t="s">
        <v>317</v>
      </c>
      <c r="D925" t="s">
        <v>670</v>
      </c>
      <c r="E925" t="s">
        <v>309</v>
      </c>
      <c r="F925" t="s">
        <v>669</v>
      </c>
      <c r="G925" t="s">
        <v>669</v>
      </c>
      <c r="H925" t="s">
        <v>668</v>
      </c>
      <c r="I925" t="s">
        <v>147</v>
      </c>
      <c r="J925" t="s">
        <v>311</v>
      </c>
      <c r="K925" t="s">
        <v>310</v>
      </c>
    </row>
    <row r="926" spans="1:11" hidden="1" x14ac:dyDescent="0.3">
      <c r="A926" s="4" t="s">
        <v>131</v>
      </c>
      <c r="B926" t="s">
        <v>132</v>
      </c>
      <c r="C926" s="11" t="s">
        <v>317</v>
      </c>
      <c r="D926" t="s">
        <v>667</v>
      </c>
      <c r="E926" t="s">
        <v>309</v>
      </c>
      <c r="F926" t="s">
        <v>666</v>
      </c>
      <c r="G926" t="s">
        <v>666</v>
      </c>
      <c r="H926" t="s">
        <v>665</v>
      </c>
      <c r="I926" t="s">
        <v>664</v>
      </c>
      <c r="J926" t="s">
        <v>311</v>
      </c>
      <c r="K926" t="s">
        <v>310</v>
      </c>
    </row>
    <row r="927" spans="1:11" hidden="1" x14ac:dyDescent="0.3">
      <c r="A927" s="4" t="s">
        <v>119</v>
      </c>
      <c r="B927" t="s">
        <v>120</v>
      </c>
      <c r="C927" s="11" t="s">
        <v>317</v>
      </c>
      <c r="D927" t="s">
        <v>663</v>
      </c>
      <c r="E927" t="s">
        <v>309</v>
      </c>
      <c r="F927" t="s">
        <v>662</v>
      </c>
      <c r="G927" t="s">
        <v>662</v>
      </c>
      <c r="H927" t="s">
        <v>661</v>
      </c>
      <c r="I927" t="s">
        <v>328</v>
      </c>
      <c r="J927" t="s">
        <v>311</v>
      </c>
      <c r="K927" t="s">
        <v>310</v>
      </c>
    </row>
    <row r="928" spans="1:11" hidden="1" x14ac:dyDescent="0.3">
      <c r="A928" s="4" t="s">
        <v>660</v>
      </c>
      <c r="B928" t="s">
        <v>659</v>
      </c>
      <c r="C928" s="11" t="s">
        <v>490</v>
      </c>
      <c r="D928" t="s">
        <v>658</v>
      </c>
      <c r="E928" t="s">
        <v>309</v>
      </c>
      <c r="F928" t="s">
        <v>657</v>
      </c>
      <c r="G928" t="s">
        <v>657</v>
      </c>
      <c r="H928" t="s">
        <v>621</v>
      </c>
      <c r="I928" t="s">
        <v>420</v>
      </c>
      <c r="J928" t="s">
        <v>311</v>
      </c>
      <c r="K928" t="s">
        <v>310</v>
      </c>
    </row>
    <row r="929" spans="1:11" hidden="1" x14ac:dyDescent="0.3">
      <c r="A929" s="4" t="s">
        <v>656</v>
      </c>
      <c r="B929" t="s">
        <v>655</v>
      </c>
      <c r="C929" s="11" t="s">
        <v>343</v>
      </c>
      <c r="D929" t="s">
        <v>654</v>
      </c>
      <c r="E929" t="s">
        <v>309</v>
      </c>
      <c r="F929" t="s">
        <v>653</v>
      </c>
      <c r="G929" t="s">
        <v>652</v>
      </c>
      <c r="H929" t="s">
        <v>590</v>
      </c>
      <c r="I929" t="s">
        <v>328</v>
      </c>
      <c r="J929" t="s">
        <v>311</v>
      </c>
      <c r="K929" t="s">
        <v>310</v>
      </c>
    </row>
    <row r="930" spans="1:11" hidden="1" x14ac:dyDescent="0.3">
      <c r="A930" s="4" t="s">
        <v>651</v>
      </c>
      <c r="B930" t="s">
        <v>650</v>
      </c>
      <c r="C930" s="11" t="s">
        <v>322</v>
      </c>
      <c r="D930" t="s">
        <v>649</v>
      </c>
      <c r="E930" t="s">
        <v>309</v>
      </c>
      <c r="F930" t="s">
        <v>648</v>
      </c>
      <c r="G930" t="s">
        <v>648</v>
      </c>
      <c r="H930" t="s">
        <v>647</v>
      </c>
      <c r="I930" t="s">
        <v>328</v>
      </c>
      <c r="J930" t="s">
        <v>311</v>
      </c>
      <c r="K930" t="s">
        <v>310</v>
      </c>
    </row>
    <row r="931" spans="1:11" hidden="1" x14ac:dyDescent="0.3">
      <c r="A931" s="4" t="s">
        <v>646</v>
      </c>
      <c r="B931" t="s">
        <v>645</v>
      </c>
      <c r="C931" s="11" t="s">
        <v>322</v>
      </c>
      <c r="D931" t="s">
        <v>644</v>
      </c>
      <c r="E931" t="s">
        <v>309</v>
      </c>
      <c r="F931" t="s">
        <v>309</v>
      </c>
      <c r="G931" t="s">
        <v>643</v>
      </c>
      <c r="H931" t="s">
        <v>642</v>
      </c>
      <c r="I931" t="s">
        <v>328</v>
      </c>
      <c r="J931" t="s">
        <v>311</v>
      </c>
      <c r="K931" t="s">
        <v>310</v>
      </c>
    </row>
    <row r="932" spans="1:11" hidden="1" x14ac:dyDescent="0.3">
      <c r="A932" s="4" t="s">
        <v>641</v>
      </c>
      <c r="B932" t="s">
        <v>640</v>
      </c>
      <c r="C932" s="11" t="s">
        <v>317</v>
      </c>
      <c r="D932" t="s">
        <v>639</v>
      </c>
      <c r="E932" t="s">
        <v>309</v>
      </c>
      <c r="F932" t="s">
        <v>638</v>
      </c>
      <c r="G932" t="s">
        <v>637</v>
      </c>
      <c r="H932" t="s">
        <v>636</v>
      </c>
      <c r="I932" t="s">
        <v>635</v>
      </c>
      <c r="J932" t="s">
        <v>311</v>
      </c>
      <c r="K932" t="s">
        <v>310</v>
      </c>
    </row>
    <row r="933" spans="1:11" hidden="1" x14ac:dyDescent="0.3">
      <c r="A933" s="4" t="s">
        <v>634</v>
      </c>
      <c r="B933" t="s">
        <v>633</v>
      </c>
      <c r="C933" s="11" t="s">
        <v>322</v>
      </c>
      <c r="D933" t="s">
        <v>632</v>
      </c>
      <c r="E933" t="s">
        <v>309</v>
      </c>
      <c r="F933" t="s">
        <v>309</v>
      </c>
      <c r="G933" t="s">
        <v>631</v>
      </c>
      <c r="H933" t="s">
        <v>408</v>
      </c>
      <c r="I933" t="s">
        <v>328</v>
      </c>
      <c r="J933" t="s">
        <v>311</v>
      </c>
      <c r="K933" t="s">
        <v>310</v>
      </c>
    </row>
    <row r="934" spans="1:11" hidden="1" x14ac:dyDescent="0.3">
      <c r="A934" s="4" t="s">
        <v>630</v>
      </c>
      <c r="B934" t="s">
        <v>629</v>
      </c>
      <c r="C934" s="11" t="s">
        <v>322</v>
      </c>
      <c r="D934" t="s">
        <v>628</v>
      </c>
      <c r="E934" t="s">
        <v>309</v>
      </c>
      <c r="F934" t="s">
        <v>627</v>
      </c>
      <c r="G934" t="s">
        <v>626</v>
      </c>
      <c r="H934" t="s">
        <v>503</v>
      </c>
      <c r="I934" t="s">
        <v>502</v>
      </c>
      <c r="J934" t="s">
        <v>311</v>
      </c>
      <c r="K934" t="s">
        <v>310</v>
      </c>
    </row>
    <row r="935" spans="1:11" hidden="1" x14ac:dyDescent="0.3">
      <c r="A935" s="4" t="s">
        <v>625</v>
      </c>
      <c r="B935" t="s">
        <v>624</v>
      </c>
      <c r="C935" s="11" t="s">
        <v>490</v>
      </c>
      <c r="D935" t="s">
        <v>623</v>
      </c>
      <c r="E935" t="s">
        <v>309</v>
      </c>
      <c r="F935" t="s">
        <v>622</v>
      </c>
      <c r="G935" t="s">
        <v>622</v>
      </c>
      <c r="H935" t="s">
        <v>621</v>
      </c>
      <c r="I935" t="s">
        <v>420</v>
      </c>
      <c r="J935" t="s">
        <v>311</v>
      </c>
      <c r="K935" t="s">
        <v>310</v>
      </c>
    </row>
    <row r="936" spans="1:11" hidden="1" x14ac:dyDescent="0.3">
      <c r="A936" s="4" t="s">
        <v>227</v>
      </c>
      <c r="B936" t="s">
        <v>228</v>
      </c>
      <c r="C936" s="11" t="s">
        <v>393</v>
      </c>
      <c r="D936" t="s">
        <v>620</v>
      </c>
      <c r="E936" t="s">
        <v>309</v>
      </c>
      <c r="F936" t="s">
        <v>619</v>
      </c>
      <c r="G936" t="s">
        <v>619</v>
      </c>
      <c r="H936" t="s">
        <v>537</v>
      </c>
      <c r="I936" t="s">
        <v>470</v>
      </c>
      <c r="J936" t="s">
        <v>311</v>
      </c>
      <c r="K936" t="s">
        <v>310</v>
      </c>
    </row>
    <row r="937" spans="1:11" hidden="1" x14ac:dyDescent="0.3">
      <c r="A937" s="4" t="s">
        <v>618</v>
      </c>
      <c r="B937" t="s">
        <v>617</v>
      </c>
      <c r="C937" s="11" t="s">
        <v>322</v>
      </c>
      <c r="D937" t="s">
        <v>616</v>
      </c>
      <c r="E937" t="s">
        <v>309</v>
      </c>
      <c r="F937" t="s">
        <v>309</v>
      </c>
      <c r="G937" t="s">
        <v>615</v>
      </c>
      <c r="H937" t="s">
        <v>408</v>
      </c>
      <c r="I937" t="s">
        <v>328</v>
      </c>
      <c r="J937" t="s">
        <v>311</v>
      </c>
      <c r="K937" t="s">
        <v>310</v>
      </c>
    </row>
    <row r="938" spans="1:11" hidden="1" x14ac:dyDescent="0.3">
      <c r="A938" s="4" t="s">
        <v>614</v>
      </c>
      <c r="B938" t="s">
        <v>613</v>
      </c>
      <c r="C938" s="11" t="s">
        <v>393</v>
      </c>
      <c r="D938" t="s">
        <v>612</v>
      </c>
      <c r="E938" t="s">
        <v>309</v>
      </c>
      <c r="F938" t="s">
        <v>611</v>
      </c>
      <c r="G938" t="s">
        <v>610</v>
      </c>
      <c r="H938" t="s">
        <v>609</v>
      </c>
      <c r="I938" t="s">
        <v>379</v>
      </c>
      <c r="J938" t="s">
        <v>311</v>
      </c>
      <c r="K938" t="s">
        <v>310</v>
      </c>
    </row>
    <row r="939" spans="1:11" hidden="1" x14ac:dyDescent="0.3">
      <c r="A939" s="4" t="s">
        <v>63</v>
      </c>
      <c r="B939" t="s">
        <v>64</v>
      </c>
      <c r="C939" s="11" t="s">
        <v>317</v>
      </c>
      <c r="D939" t="s">
        <v>608</v>
      </c>
      <c r="E939" t="s">
        <v>309</v>
      </c>
      <c r="F939" t="s">
        <v>607</v>
      </c>
      <c r="G939" t="s">
        <v>607</v>
      </c>
      <c r="H939" t="s">
        <v>606</v>
      </c>
      <c r="I939" t="s">
        <v>605</v>
      </c>
      <c r="J939" t="s">
        <v>311</v>
      </c>
      <c r="K939" t="s">
        <v>310</v>
      </c>
    </row>
    <row r="940" spans="1:11" hidden="1" x14ac:dyDescent="0.3">
      <c r="A940" s="4" t="s">
        <v>604</v>
      </c>
      <c r="B940" t="s">
        <v>603</v>
      </c>
      <c r="C940" s="11" t="s">
        <v>490</v>
      </c>
      <c r="D940" t="s">
        <v>602</v>
      </c>
      <c r="E940" t="s">
        <v>309</v>
      </c>
      <c r="F940" t="s">
        <v>601</v>
      </c>
      <c r="G940" t="s">
        <v>600</v>
      </c>
      <c r="H940" t="s">
        <v>599</v>
      </c>
      <c r="I940" t="s">
        <v>350</v>
      </c>
      <c r="J940" t="s">
        <v>311</v>
      </c>
      <c r="K940" t="s">
        <v>310</v>
      </c>
    </row>
    <row r="941" spans="1:11" hidden="1" x14ac:dyDescent="0.3">
      <c r="A941" s="4" t="s">
        <v>598</v>
      </c>
      <c r="B941" t="s">
        <v>597</v>
      </c>
      <c r="C941" s="11" t="s">
        <v>322</v>
      </c>
      <c r="D941" t="s">
        <v>596</v>
      </c>
      <c r="E941" t="s">
        <v>309</v>
      </c>
      <c r="F941" t="s">
        <v>595</v>
      </c>
      <c r="G941" t="s">
        <v>594</v>
      </c>
      <c r="H941" t="s">
        <v>431</v>
      </c>
      <c r="I941" t="s">
        <v>350</v>
      </c>
      <c r="J941" t="s">
        <v>311</v>
      </c>
      <c r="K941" t="s">
        <v>310</v>
      </c>
    </row>
    <row r="942" spans="1:11" hidden="1" x14ac:dyDescent="0.3">
      <c r="A942" s="4" t="s">
        <v>177</v>
      </c>
      <c r="B942" t="s">
        <v>178</v>
      </c>
      <c r="C942" s="11" t="s">
        <v>322</v>
      </c>
      <c r="D942" t="s">
        <v>593</v>
      </c>
      <c r="E942" t="s">
        <v>309</v>
      </c>
      <c r="F942" t="s">
        <v>592</v>
      </c>
      <c r="G942" t="s">
        <v>591</v>
      </c>
      <c r="H942" t="s">
        <v>590</v>
      </c>
      <c r="I942" t="s">
        <v>328</v>
      </c>
      <c r="J942" t="s">
        <v>311</v>
      </c>
      <c r="K942" t="s">
        <v>310</v>
      </c>
    </row>
    <row r="943" spans="1:11" hidden="1" x14ac:dyDescent="0.3">
      <c r="A943" s="4" t="s">
        <v>589</v>
      </c>
      <c r="B943" t="s">
        <v>588</v>
      </c>
      <c r="C943" s="11" t="s">
        <v>322</v>
      </c>
      <c r="D943" t="s">
        <v>587</v>
      </c>
      <c r="E943" t="s">
        <v>309</v>
      </c>
      <c r="F943" t="s">
        <v>586</v>
      </c>
      <c r="G943" t="s">
        <v>585</v>
      </c>
      <c r="H943" t="s">
        <v>524</v>
      </c>
      <c r="I943" t="s">
        <v>328</v>
      </c>
      <c r="J943" t="s">
        <v>311</v>
      </c>
      <c r="K943" t="s">
        <v>310</v>
      </c>
    </row>
    <row r="944" spans="1:11" hidden="1" x14ac:dyDescent="0.3">
      <c r="A944" s="4" t="s">
        <v>219</v>
      </c>
      <c r="B944" t="s">
        <v>220</v>
      </c>
      <c r="C944" s="11" t="s">
        <v>490</v>
      </c>
      <c r="D944" t="s">
        <v>584</v>
      </c>
      <c r="E944" t="s">
        <v>309</v>
      </c>
      <c r="F944" t="s">
        <v>583</v>
      </c>
      <c r="G944" t="s">
        <v>583</v>
      </c>
      <c r="H944" t="s">
        <v>582</v>
      </c>
      <c r="I944" t="s">
        <v>502</v>
      </c>
      <c r="J944" t="s">
        <v>311</v>
      </c>
      <c r="K944" t="s">
        <v>310</v>
      </c>
    </row>
    <row r="945" spans="1:11" hidden="1" x14ac:dyDescent="0.3">
      <c r="A945" s="4" t="s">
        <v>581</v>
      </c>
      <c r="B945" t="s">
        <v>580</v>
      </c>
      <c r="C945" s="11" t="s">
        <v>322</v>
      </c>
      <c r="D945" t="s">
        <v>579</v>
      </c>
      <c r="E945" t="s">
        <v>309</v>
      </c>
      <c r="F945" t="s">
        <v>578</v>
      </c>
      <c r="G945" t="s">
        <v>577</v>
      </c>
      <c r="H945" t="s">
        <v>576</v>
      </c>
      <c r="I945" t="s">
        <v>328</v>
      </c>
      <c r="J945" t="s">
        <v>311</v>
      </c>
      <c r="K945" t="s">
        <v>310</v>
      </c>
    </row>
    <row r="946" spans="1:11" hidden="1" x14ac:dyDescent="0.3">
      <c r="A946" s="4" t="s">
        <v>575</v>
      </c>
      <c r="B946" t="s">
        <v>574</v>
      </c>
      <c r="C946" s="11" t="s">
        <v>474</v>
      </c>
      <c r="D946" t="s">
        <v>573</v>
      </c>
      <c r="E946" t="s">
        <v>309</v>
      </c>
      <c r="F946" t="s">
        <v>572</v>
      </c>
      <c r="G946" t="s">
        <v>572</v>
      </c>
      <c r="H946" t="s">
        <v>571</v>
      </c>
      <c r="I946" t="s">
        <v>502</v>
      </c>
      <c r="J946" t="s">
        <v>311</v>
      </c>
      <c r="K946" t="s">
        <v>310</v>
      </c>
    </row>
    <row r="947" spans="1:11" hidden="1" x14ac:dyDescent="0.3">
      <c r="A947" s="4" t="s">
        <v>570</v>
      </c>
      <c r="B947" t="s">
        <v>569</v>
      </c>
      <c r="C947" s="11" t="s">
        <v>568</v>
      </c>
      <c r="D947" t="s">
        <v>567</v>
      </c>
      <c r="E947" t="s">
        <v>309</v>
      </c>
      <c r="F947" t="s">
        <v>566</v>
      </c>
      <c r="G947" t="s">
        <v>566</v>
      </c>
      <c r="H947" t="s">
        <v>565</v>
      </c>
      <c r="I947" t="s">
        <v>318</v>
      </c>
      <c r="J947" t="s">
        <v>311</v>
      </c>
      <c r="K947" t="s">
        <v>310</v>
      </c>
    </row>
    <row r="948" spans="1:11" hidden="1" x14ac:dyDescent="0.3">
      <c r="A948" s="4" t="s">
        <v>300</v>
      </c>
      <c r="B948" t="s">
        <v>301</v>
      </c>
      <c r="C948" s="11" t="s">
        <v>564</v>
      </c>
      <c r="D948" t="s">
        <v>563</v>
      </c>
      <c r="E948" t="s">
        <v>309</v>
      </c>
      <c r="F948" t="s">
        <v>562</v>
      </c>
      <c r="G948" t="s">
        <v>562</v>
      </c>
      <c r="H948" t="s">
        <v>408</v>
      </c>
      <c r="I948" t="s">
        <v>328</v>
      </c>
      <c r="J948" t="s">
        <v>311</v>
      </c>
      <c r="K948" t="s">
        <v>310</v>
      </c>
    </row>
    <row r="949" spans="1:11" hidden="1" x14ac:dyDescent="0.3">
      <c r="A949" s="4" t="s">
        <v>55</v>
      </c>
      <c r="B949" t="s">
        <v>56</v>
      </c>
      <c r="C949" s="11" t="s">
        <v>480</v>
      </c>
      <c r="D949" t="s">
        <v>561</v>
      </c>
      <c r="E949" t="s">
        <v>309</v>
      </c>
      <c r="F949" t="s">
        <v>560</v>
      </c>
      <c r="G949" t="s">
        <v>560</v>
      </c>
      <c r="H949" t="s">
        <v>559</v>
      </c>
      <c r="I949" t="s">
        <v>328</v>
      </c>
      <c r="J949" t="s">
        <v>311</v>
      </c>
      <c r="K949" t="s">
        <v>310</v>
      </c>
    </row>
    <row r="950" spans="1:11" hidden="1" x14ac:dyDescent="0.3">
      <c r="A950" s="4" t="s">
        <v>558</v>
      </c>
      <c r="B950" t="s">
        <v>557</v>
      </c>
      <c r="C950" s="11" t="s">
        <v>480</v>
      </c>
      <c r="D950" t="s">
        <v>556</v>
      </c>
      <c r="E950" t="s">
        <v>309</v>
      </c>
      <c r="F950" t="s">
        <v>555</v>
      </c>
      <c r="G950" t="s">
        <v>555</v>
      </c>
      <c r="H950" t="s">
        <v>554</v>
      </c>
      <c r="I950" t="s">
        <v>323</v>
      </c>
      <c r="J950" t="s">
        <v>311</v>
      </c>
      <c r="K950" t="s">
        <v>310</v>
      </c>
    </row>
    <row r="951" spans="1:11" hidden="1" x14ac:dyDescent="0.3">
      <c r="A951" s="4" t="s">
        <v>553</v>
      </c>
      <c r="B951" t="s">
        <v>552</v>
      </c>
      <c r="C951" s="11" t="s">
        <v>393</v>
      </c>
      <c r="D951" t="s">
        <v>551</v>
      </c>
      <c r="E951" t="s">
        <v>309</v>
      </c>
      <c r="F951" t="s">
        <v>550</v>
      </c>
      <c r="G951" t="s">
        <v>550</v>
      </c>
      <c r="H951" t="s">
        <v>549</v>
      </c>
      <c r="I951" t="s">
        <v>548</v>
      </c>
      <c r="J951" t="s">
        <v>311</v>
      </c>
      <c r="K951" t="s">
        <v>310</v>
      </c>
    </row>
    <row r="952" spans="1:11" hidden="1" x14ac:dyDescent="0.3">
      <c r="A952" s="4" t="s">
        <v>547</v>
      </c>
      <c r="B952" t="s">
        <v>546</v>
      </c>
      <c r="C952" s="11" t="s">
        <v>322</v>
      </c>
      <c r="D952" t="s">
        <v>545</v>
      </c>
      <c r="E952" t="s">
        <v>309</v>
      </c>
      <c r="F952" t="s">
        <v>544</v>
      </c>
      <c r="G952" t="s">
        <v>543</v>
      </c>
      <c r="H952" t="s">
        <v>542</v>
      </c>
      <c r="I952" t="s">
        <v>328</v>
      </c>
      <c r="J952" t="s">
        <v>311</v>
      </c>
      <c r="K952" t="s">
        <v>310</v>
      </c>
    </row>
    <row r="953" spans="1:11" hidden="1" x14ac:dyDescent="0.3">
      <c r="A953" s="4" t="s">
        <v>541</v>
      </c>
      <c r="B953" t="s">
        <v>540</v>
      </c>
      <c r="C953" s="11" t="s">
        <v>322</v>
      </c>
      <c r="D953" t="s">
        <v>539</v>
      </c>
      <c r="E953" t="s">
        <v>309</v>
      </c>
      <c r="F953" t="s">
        <v>309</v>
      </c>
      <c r="G953" t="s">
        <v>538</v>
      </c>
      <c r="H953" t="s">
        <v>537</v>
      </c>
      <c r="I953" t="s">
        <v>470</v>
      </c>
      <c r="J953" t="s">
        <v>311</v>
      </c>
      <c r="K953" t="s">
        <v>310</v>
      </c>
    </row>
    <row r="954" spans="1:11" hidden="1" x14ac:dyDescent="0.3">
      <c r="A954" s="4" t="s">
        <v>536</v>
      </c>
      <c r="B954" t="s">
        <v>535</v>
      </c>
      <c r="C954" s="11" t="s">
        <v>490</v>
      </c>
      <c r="D954" t="s">
        <v>534</v>
      </c>
      <c r="E954" t="s">
        <v>309</v>
      </c>
      <c r="F954" t="s">
        <v>533</v>
      </c>
      <c r="G954" t="s">
        <v>532</v>
      </c>
      <c r="H954" t="s">
        <v>471</v>
      </c>
      <c r="I954" t="s">
        <v>470</v>
      </c>
      <c r="J954" t="s">
        <v>311</v>
      </c>
      <c r="K954" t="s">
        <v>310</v>
      </c>
    </row>
    <row r="955" spans="1:11" hidden="1" x14ac:dyDescent="0.3">
      <c r="A955" s="4" t="s">
        <v>296</v>
      </c>
      <c r="B955" t="s">
        <v>297</v>
      </c>
      <c r="C955" s="11" t="s">
        <v>474</v>
      </c>
      <c r="D955" t="s">
        <v>531</v>
      </c>
      <c r="E955" t="s">
        <v>309</v>
      </c>
      <c r="F955" t="s">
        <v>530</v>
      </c>
      <c r="G955" t="s">
        <v>530</v>
      </c>
      <c r="H955" t="s">
        <v>529</v>
      </c>
      <c r="I955" t="s">
        <v>420</v>
      </c>
      <c r="J955" t="s">
        <v>311</v>
      </c>
      <c r="K955" t="s">
        <v>310</v>
      </c>
    </row>
    <row r="956" spans="1:11" hidden="1" x14ac:dyDescent="0.3">
      <c r="A956" s="4" t="s">
        <v>528</v>
      </c>
      <c r="B956" t="s">
        <v>527</v>
      </c>
      <c r="C956" s="11" t="s">
        <v>348</v>
      </c>
      <c r="D956" t="s">
        <v>526</v>
      </c>
      <c r="E956" t="s">
        <v>309</v>
      </c>
      <c r="F956" t="s">
        <v>525</v>
      </c>
      <c r="G956" t="s">
        <v>525</v>
      </c>
      <c r="H956" t="s">
        <v>524</v>
      </c>
      <c r="I956" t="s">
        <v>328</v>
      </c>
      <c r="J956" t="s">
        <v>311</v>
      </c>
      <c r="K956" t="s">
        <v>310</v>
      </c>
    </row>
    <row r="957" spans="1:11" hidden="1" x14ac:dyDescent="0.3">
      <c r="A957" s="4" t="s">
        <v>523</v>
      </c>
      <c r="B957" t="s">
        <v>522</v>
      </c>
      <c r="C957" s="11" t="s">
        <v>322</v>
      </c>
      <c r="D957" t="s">
        <v>521</v>
      </c>
      <c r="E957" t="s">
        <v>309</v>
      </c>
      <c r="F957" t="s">
        <v>520</v>
      </c>
      <c r="G957" t="s">
        <v>520</v>
      </c>
      <c r="H957" t="s">
        <v>519</v>
      </c>
      <c r="I957" t="s">
        <v>363</v>
      </c>
      <c r="J957" t="s">
        <v>311</v>
      </c>
      <c r="K957" t="s">
        <v>310</v>
      </c>
    </row>
    <row r="958" spans="1:11" hidden="1" x14ac:dyDescent="0.3">
      <c r="A958" s="4" t="s">
        <v>518</v>
      </c>
      <c r="B958" t="s">
        <v>517</v>
      </c>
      <c r="C958" s="11" t="s">
        <v>348</v>
      </c>
      <c r="D958" t="s">
        <v>516</v>
      </c>
      <c r="E958" t="s">
        <v>309</v>
      </c>
      <c r="F958" t="s">
        <v>515</v>
      </c>
      <c r="G958" t="s">
        <v>515</v>
      </c>
      <c r="H958" t="s">
        <v>514</v>
      </c>
      <c r="I958" t="s">
        <v>309</v>
      </c>
      <c r="J958" t="s">
        <v>513</v>
      </c>
      <c r="K958" t="s">
        <v>310</v>
      </c>
    </row>
    <row r="959" spans="1:11" hidden="1" x14ac:dyDescent="0.3">
      <c r="A959" s="4" t="s">
        <v>512</v>
      </c>
      <c r="B959" t="s">
        <v>511</v>
      </c>
      <c r="C959" s="11" t="s">
        <v>317</v>
      </c>
      <c r="D959" t="s">
        <v>510</v>
      </c>
      <c r="E959" t="s">
        <v>309</v>
      </c>
      <c r="F959" t="s">
        <v>509</v>
      </c>
      <c r="G959" t="s">
        <v>509</v>
      </c>
      <c r="H959" t="s">
        <v>508</v>
      </c>
      <c r="I959" t="s">
        <v>328</v>
      </c>
      <c r="J959" t="s">
        <v>311</v>
      </c>
      <c r="K959" t="s">
        <v>310</v>
      </c>
    </row>
    <row r="960" spans="1:11" hidden="1" x14ac:dyDescent="0.3">
      <c r="A960" s="4" t="s">
        <v>507</v>
      </c>
      <c r="B960" t="s">
        <v>506</v>
      </c>
      <c r="C960" s="11" t="s">
        <v>322</v>
      </c>
      <c r="D960" t="s">
        <v>505</v>
      </c>
      <c r="E960" t="s">
        <v>309</v>
      </c>
      <c r="F960" t="s">
        <v>504</v>
      </c>
      <c r="G960" t="s">
        <v>504</v>
      </c>
      <c r="H960" t="s">
        <v>503</v>
      </c>
      <c r="I960" t="s">
        <v>502</v>
      </c>
      <c r="J960" t="s">
        <v>311</v>
      </c>
      <c r="K960" t="s">
        <v>310</v>
      </c>
    </row>
    <row r="961" spans="1:11" hidden="1" x14ac:dyDescent="0.3">
      <c r="A961" s="4" t="s">
        <v>501</v>
      </c>
      <c r="B961" t="s">
        <v>500</v>
      </c>
      <c r="C961" s="11" t="s">
        <v>322</v>
      </c>
      <c r="D961" t="s">
        <v>499</v>
      </c>
      <c r="E961" t="s">
        <v>309</v>
      </c>
      <c r="F961" t="s">
        <v>498</v>
      </c>
      <c r="G961" t="s">
        <v>498</v>
      </c>
      <c r="H961" t="s">
        <v>408</v>
      </c>
      <c r="I961" t="s">
        <v>328</v>
      </c>
      <c r="J961" t="s">
        <v>311</v>
      </c>
      <c r="K961" t="s">
        <v>310</v>
      </c>
    </row>
    <row r="962" spans="1:11" hidden="1" x14ac:dyDescent="0.3">
      <c r="A962" s="4" t="s">
        <v>497</v>
      </c>
      <c r="B962" t="s">
        <v>496</v>
      </c>
      <c r="C962" s="11" t="s">
        <v>317</v>
      </c>
      <c r="D962" t="s">
        <v>495</v>
      </c>
      <c r="E962" t="s">
        <v>309</v>
      </c>
      <c r="F962" t="s">
        <v>309</v>
      </c>
      <c r="G962" t="s">
        <v>494</v>
      </c>
      <c r="H962" t="s">
        <v>493</v>
      </c>
      <c r="I962" t="s">
        <v>328</v>
      </c>
      <c r="J962" t="s">
        <v>311</v>
      </c>
      <c r="K962" t="s">
        <v>310</v>
      </c>
    </row>
    <row r="963" spans="1:11" hidden="1" x14ac:dyDescent="0.3">
      <c r="A963" s="4" t="s">
        <v>492</v>
      </c>
      <c r="B963" t="s">
        <v>491</v>
      </c>
      <c r="C963" s="11" t="s">
        <v>490</v>
      </c>
      <c r="D963" t="s">
        <v>489</v>
      </c>
      <c r="E963" t="s">
        <v>309</v>
      </c>
      <c r="F963" t="s">
        <v>488</v>
      </c>
      <c r="G963" t="s">
        <v>488</v>
      </c>
      <c r="H963" t="s">
        <v>487</v>
      </c>
      <c r="I963" t="s">
        <v>350</v>
      </c>
      <c r="J963" t="s">
        <v>311</v>
      </c>
      <c r="K963" t="s">
        <v>310</v>
      </c>
    </row>
    <row r="964" spans="1:11" hidden="1" x14ac:dyDescent="0.3">
      <c r="A964" s="4" t="s">
        <v>486</v>
      </c>
      <c r="B964" t="s">
        <v>485</v>
      </c>
      <c r="C964" s="11" t="s">
        <v>393</v>
      </c>
      <c r="D964" t="s">
        <v>484</v>
      </c>
      <c r="E964" t="s">
        <v>309</v>
      </c>
      <c r="F964" t="s">
        <v>483</v>
      </c>
      <c r="G964" t="s">
        <v>483</v>
      </c>
      <c r="H964" t="s">
        <v>471</v>
      </c>
      <c r="I964" t="s">
        <v>470</v>
      </c>
      <c r="J964" t="s">
        <v>311</v>
      </c>
      <c r="K964" t="s">
        <v>310</v>
      </c>
    </row>
    <row r="965" spans="1:11" hidden="1" x14ac:dyDescent="0.3">
      <c r="A965" s="4" t="s">
        <v>482</v>
      </c>
      <c r="B965" t="s">
        <v>481</v>
      </c>
      <c r="C965" s="11" t="s">
        <v>480</v>
      </c>
      <c r="D965" t="s">
        <v>479</v>
      </c>
      <c r="E965" t="s">
        <v>309</v>
      </c>
      <c r="F965" t="s">
        <v>478</v>
      </c>
      <c r="G965" t="s">
        <v>477</v>
      </c>
      <c r="H965" t="s">
        <v>459</v>
      </c>
      <c r="I965" t="s">
        <v>147</v>
      </c>
      <c r="J965" t="s">
        <v>311</v>
      </c>
      <c r="K965" t="s">
        <v>310</v>
      </c>
    </row>
    <row r="966" spans="1:11" hidden="1" x14ac:dyDescent="0.3">
      <c r="A966" s="4" t="s">
        <v>476</v>
      </c>
      <c r="B966" t="s">
        <v>475</v>
      </c>
      <c r="C966" s="11" t="s">
        <v>474</v>
      </c>
      <c r="D966" t="s">
        <v>473</v>
      </c>
      <c r="E966" t="s">
        <v>309</v>
      </c>
      <c r="F966" t="s">
        <v>472</v>
      </c>
      <c r="G966" t="s">
        <v>472</v>
      </c>
      <c r="H966" t="s">
        <v>471</v>
      </c>
      <c r="I966" t="s">
        <v>470</v>
      </c>
      <c r="J966" t="s">
        <v>311</v>
      </c>
      <c r="K966" t="s">
        <v>310</v>
      </c>
    </row>
    <row r="967" spans="1:11" hidden="1" x14ac:dyDescent="0.3">
      <c r="A967" s="4" t="s">
        <v>257</v>
      </c>
      <c r="B967" t="s">
        <v>258</v>
      </c>
      <c r="C967" s="11" t="s">
        <v>322</v>
      </c>
      <c r="D967" t="s">
        <v>469</v>
      </c>
      <c r="E967" t="s">
        <v>309</v>
      </c>
      <c r="F967" t="s">
        <v>468</v>
      </c>
      <c r="G967" t="s">
        <v>468</v>
      </c>
      <c r="H967" t="s">
        <v>467</v>
      </c>
      <c r="I967" t="s">
        <v>466</v>
      </c>
      <c r="J967" t="s">
        <v>311</v>
      </c>
      <c r="K967" t="s">
        <v>310</v>
      </c>
    </row>
    <row r="968" spans="1:11" hidden="1" x14ac:dyDescent="0.3">
      <c r="A968" s="4" t="s">
        <v>465</v>
      </c>
      <c r="B968" t="s">
        <v>464</v>
      </c>
      <c r="C968" s="10" t="s">
        <v>317</v>
      </c>
      <c r="D968" t="s">
        <v>463</v>
      </c>
      <c r="E968" t="s">
        <v>462</v>
      </c>
      <c r="F968" t="s">
        <v>461</v>
      </c>
      <c r="G968" t="s">
        <v>460</v>
      </c>
      <c r="H968" t="s">
        <v>459</v>
      </c>
      <c r="I968" t="s">
        <v>147</v>
      </c>
      <c r="J968" t="s">
        <v>311</v>
      </c>
      <c r="K968" t="s">
        <v>310</v>
      </c>
    </row>
    <row r="969" spans="1:11" hidden="1" x14ac:dyDescent="0.3">
      <c r="A969" s="4" t="s">
        <v>5</v>
      </c>
      <c r="B969" t="s">
        <v>6</v>
      </c>
      <c r="C969" s="10" t="s">
        <v>348</v>
      </c>
      <c r="D969" t="s">
        <v>458</v>
      </c>
      <c r="E969" t="s">
        <v>309</v>
      </c>
      <c r="F969" t="s">
        <v>457</v>
      </c>
      <c r="G969" t="s">
        <v>457</v>
      </c>
      <c r="H969" t="s">
        <v>456</v>
      </c>
      <c r="I969" t="s">
        <v>420</v>
      </c>
      <c r="J969" t="s">
        <v>311</v>
      </c>
      <c r="K969" t="s">
        <v>310</v>
      </c>
    </row>
    <row r="970" spans="1:11" hidden="1" x14ac:dyDescent="0.3">
      <c r="A970" s="4" t="s">
        <v>24</v>
      </c>
      <c r="B970" t="s">
        <v>25</v>
      </c>
      <c r="C970" s="10" t="s">
        <v>322</v>
      </c>
      <c r="D970" t="s">
        <v>455</v>
      </c>
      <c r="E970" t="s">
        <v>309</v>
      </c>
      <c r="F970" t="s">
        <v>454</v>
      </c>
      <c r="G970" t="s">
        <v>454</v>
      </c>
      <c r="H970" t="s">
        <v>351</v>
      </c>
      <c r="I970" t="s">
        <v>350</v>
      </c>
      <c r="J970" t="s">
        <v>311</v>
      </c>
      <c r="K970" t="s">
        <v>310</v>
      </c>
    </row>
    <row r="971" spans="1:11" hidden="1" x14ac:dyDescent="0.3">
      <c r="A971" s="4" t="s">
        <v>59</v>
      </c>
      <c r="B971" t="s">
        <v>60</v>
      </c>
      <c r="C971" s="10" t="s">
        <v>322</v>
      </c>
      <c r="D971" t="s">
        <v>453</v>
      </c>
      <c r="E971" t="s">
        <v>309</v>
      </c>
      <c r="F971" t="s">
        <v>452</v>
      </c>
      <c r="G971" t="s">
        <v>451</v>
      </c>
      <c r="H971" t="s">
        <v>450</v>
      </c>
      <c r="I971" t="s">
        <v>328</v>
      </c>
      <c r="J971" t="s">
        <v>311</v>
      </c>
      <c r="K971" t="s">
        <v>310</v>
      </c>
    </row>
    <row r="972" spans="1:11" hidden="1" x14ac:dyDescent="0.3">
      <c r="A972" s="4" t="s">
        <v>69</v>
      </c>
      <c r="B972" t="s">
        <v>70</v>
      </c>
      <c r="C972" s="10" t="s">
        <v>348</v>
      </c>
      <c r="D972" t="s">
        <v>449</v>
      </c>
      <c r="E972" t="s">
        <v>309</v>
      </c>
      <c r="F972" t="s">
        <v>448</v>
      </c>
      <c r="G972" t="s">
        <v>448</v>
      </c>
      <c r="H972" t="s">
        <v>426</v>
      </c>
      <c r="I972" t="s">
        <v>350</v>
      </c>
      <c r="J972" t="s">
        <v>311</v>
      </c>
      <c r="K972" t="s">
        <v>310</v>
      </c>
    </row>
    <row r="973" spans="1:11" hidden="1" x14ac:dyDescent="0.3">
      <c r="A973" s="4" t="s">
        <v>447</v>
      </c>
      <c r="B973" t="s">
        <v>446</v>
      </c>
      <c r="C973" s="10" t="s">
        <v>322</v>
      </c>
      <c r="D973" t="s">
        <v>445</v>
      </c>
      <c r="E973" t="s">
        <v>309</v>
      </c>
      <c r="F973" t="s">
        <v>444</v>
      </c>
      <c r="G973" t="s">
        <v>444</v>
      </c>
      <c r="H973" t="s">
        <v>443</v>
      </c>
      <c r="I973" t="s">
        <v>420</v>
      </c>
      <c r="J973" t="s">
        <v>311</v>
      </c>
      <c r="K973" t="s">
        <v>310</v>
      </c>
    </row>
    <row r="974" spans="1:11" hidden="1" x14ac:dyDescent="0.3">
      <c r="A974" s="4" t="s">
        <v>442</v>
      </c>
      <c r="B974" t="s">
        <v>441</v>
      </c>
      <c r="C974" s="10" t="s">
        <v>317</v>
      </c>
      <c r="D974" t="s">
        <v>440</v>
      </c>
      <c r="E974" t="s">
        <v>309</v>
      </c>
      <c r="F974" t="s">
        <v>439</v>
      </c>
      <c r="G974" t="s">
        <v>439</v>
      </c>
      <c r="H974" t="s">
        <v>438</v>
      </c>
      <c r="I974" t="s">
        <v>437</v>
      </c>
      <c r="J974" t="s">
        <v>311</v>
      </c>
      <c r="K974" t="s">
        <v>310</v>
      </c>
    </row>
    <row r="975" spans="1:11" hidden="1" x14ac:dyDescent="0.3">
      <c r="A975" s="4" t="s">
        <v>436</v>
      </c>
      <c r="B975" t="s">
        <v>435</v>
      </c>
      <c r="C975" s="10" t="s">
        <v>322</v>
      </c>
      <c r="D975" t="s">
        <v>434</v>
      </c>
      <c r="E975" t="s">
        <v>309</v>
      </c>
      <c r="F975" t="s">
        <v>433</v>
      </c>
      <c r="G975" t="s">
        <v>432</v>
      </c>
      <c r="H975" t="s">
        <v>431</v>
      </c>
      <c r="I975" t="s">
        <v>350</v>
      </c>
      <c r="J975" t="s">
        <v>311</v>
      </c>
      <c r="K975" t="s">
        <v>310</v>
      </c>
    </row>
    <row r="976" spans="1:11" hidden="1" x14ac:dyDescent="0.3">
      <c r="A976" s="4" t="s">
        <v>430</v>
      </c>
      <c r="B976" t="s">
        <v>429</v>
      </c>
      <c r="C976" s="10" t="s">
        <v>322</v>
      </c>
      <c r="D976" t="s">
        <v>428</v>
      </c>
      <c r="E976" t="s">
        <v>309</v>
      </c>
      <c r="F976" t="s">
        <v>309</v>
      </c>
      <c r="G976" t="s">
        <v>427</v>
      </c>
      <c r="H976" t="s">
        <v>426</v>
      </c>
      <c r="I976" t="s">
        <v>350</v>
      </c>
      <c r="J976" t="s">
        <v>311</v>
      </c>
      <c r="K976" t="s">
        <v>310</v>
      </c>
    </row>
    <row r="977" spans="1:13" hidden="1" x14ac:dyDescent="0.3">
      <c r="A977" s="4" t="s">
        <v>425</v>
      </c>
      <c r="B977" t="s">
        <v>424</v>
      </c>
      <c r="C977" s="10" t="s">
        <v>317</v>
      </c>
      <c r="D977" t="s">
        <v>423</v>
      </c>
      <c r="E977" t="s">
        <v>309</v>
      </c>
      <c r="F977" t="s">
        <v>422</v>
      </c>
      <c r="G977" t="s">
        <v>422</v>
      </c>
      <c r="H977" t="s">
        <v>421</v>
      </c>
      <c r="I977" t="s">
        <v>420</v>
      </c>
      <c r="J977" t="s">
        <v>311</v>
      </c>
      <c r="K977" t="s">
        <v>310</v>
      </c>
    </row>
    <row r="978" spans="1:13" hidden="1" x14ac:dyDescent="0.3">
      <c r="A978" s="4" t="s">
        <v>419</v>
      </c>
      <c r="B978" t="s">
        <v>418</v>
      </c>
      <c r="C978" s="10" t="s">
        <v>322</v>
      </c>
      <c r="D978" t="s">
        <v>417</v>
      </c>
      <c r="E978" t="s">
        <v>309</v>
      </c>
      <c r="F978" t="s">
        <v>416</v>
      </c>
      <c r="G978" t="s">
        <v>415</v>
      </c>
      <c r="H978" t="s">
        <v>414</v>
      </c>
      <c r="I978" t="s">
        <v>413</v>
      </c>
      <c r="J978" t="s">
        <v>311</v>
      </c>
      <c r="K978" t="s">
        <v>310</v>
      </c>
    </row>
    <row r="979" spans="1:13" hidden="1" x14ac:dyDescent="0.3">
      <c r="A979" s="4" t="s">
        <v>412</v>
      </c>
      <c r="B979" t="s">
        <v>411</v>
      </c>
      <c r="C979" s="10" t="s">
        <v>322</v>
      </c>
      <c r="D979" t="s">
        <v>410</v>
      </c>
      <c r="E979" t="s">
        <v>309</v>
      </c>
      <c r="F979" t="s">
        <v>309</v>
      </c>
      <c r="G979" t="s">
        <v>409</v>
      </c>
      <c r="H979" t="s">
        <v>408</v>
      </c>
      <c r="I979" t="s">
        <v>328</v>
      </c>
      <c r="J979" t="s">
        <v>311</v>
      </c>
      <c r="K979" t="s">
        <v>310</v>
      </c>
    </row>
    <row r="980" spans="1:13" hidden="1" x14ac:dyDescent="0.3">
      <c r="A980" s="4" t="s">
        <v>133</v>
      </c>
      <c r="B980" t="s">
        <v>134</v>
      </c>
      <c r="C980" s="10" t="s">
        <v>317</v>
      </c>
      <c r="D980" t="s">
        <v>407</v>
      </c>
      <c r="E980" t="s">
        <v>309</v>
      </c>
      <c r="F980" t="s">
        <v>406</v>
      </c>
      <c r="G980" t="s">
        <v>406</v>
      </c>
      <c r="H980" t="s">
        <v>405</v>
      </c>
      <c r="I980" t="s">
        <v>336</v>
      </c>
      <c r="J980" t="s">
        <v>311</v>
      </c>
      <c r="K980" t="s">
        <v>310</v>
      </c>
    </row>
    <row r="981" spans="1:13" hidden="1" x14ac:dyDescent="0.3">
      <c r="A981" s="4" t="s">
        <v>404</v>
      </c>
      <c r="B981" t="s">
        <v>403</v>
      </c>
      <c r="C981" s="10" t="s">
        <v>348</v>
      </c>
      <c r="D981" t="s">
        <v>402</v>
      </c>
      <c r="E981" t="s">
        <v>309</v>
      </c>
      <c r="F981" t="s">
        <v>401</v>
      </c>
      <c r="G981" t="s">
        <v>309</v>
      </c>
      <c r="H981" t="s">
        <v>400</v>
      </c>
      <c r="I981" t="s">
        <v>309</v>
      </c>
      <c r="J981" t="s">
        <v>396</v>
      </c>
      <c r="K981" t="s">
        <v>310</v>
      </c>
    </row>
    <row r="982" spans="1:13" hidden="1" x14ac:dyDescent="0.3">
      <c r="A982" s="4" t="s">
        <v>265</v>
      </c>
      <c r="B982" t="s">
        <v>266</v>
      </c>
      <c r="C982" s="10" t="s">
        <v>348</v>
      </c>
      <c r="D982" t="s">
        <v>399</v>
      </c>
      <c r="E982" t="s">
        <v>309</v>
      </c>
      <c r="F982" t="s">
        <v>398</v>
      </c>
      <c r="G982" t="s">
        <v>398</v>
      </c>
      <c r="H982" t="s">
        <v>397</v>
      </c>
      <c r="I982" t="s">
        <v>309</v>
      </c>
      <c r="J982" t="s">
        <v>396</v>
      </c>
      <c r="K982" t="s">
        <v>310</v>
      </c>
    </row>
    <row r="983" spans="1:13" hidden="1" x14ac:dyDescent="0.3">
      <c r="A983" s="4" t="s">
        <v>395</v>
      </c>
      <c r="B983" t="s">
        <v>394</v>
      </c>
      <c r="C983" s="10" t="s">
        <v>393</v>
      </c>
      <c r="D983" t="s">
        <v>392</v>
      </c>
      <c r="E983" t="s">
        <v>309</v>
      </c>
      <c r="F983" t="s">
        <v>391</v>
      </c>
      <c r="G983" t="s">
        <v>391</v>
      </c>
      <c r="H983" t="s">
        <v>390</v>
      </c>
      <c r="I983" t="s">
        <v>389</v>
      </c>
      <c r="J983" t="s">
        <v>311</v>
      </c>
      <c r="K983" t="s">
        <v>310</v>
      </c>
    </row>
    <row r="984" spans="1:13" hidden="1" x14ac:dyDescent="0.3">
      <c r="A984" s="4" t="s">
        <v>47</v>
      </c>
      <c r="B984" t="s">
        <v>48</v>
      </c>
      <c r="C984" s="10" t="s">
        <v>317</v>
      </c>
      <c r="D984" t="s">
        <v>388</v>
      </c>
      <c r="E984" t="s">
        <v>309</v>
      </c>
      <c r="F984" t="s">
        <v>387</v>
      </c>
      <c r="G984" t="s">
        <v>387</v>
      </c>
      <c r="H984" t="s">
        <v>386</v>
      </c>
      <c r="I984" t="s">
        <v>328</v>
      </c>
      <c r="J984" t="s">
        <v>311</v>
      </c>
      <c r="K984" t="s">
        <v>310</v>
      </c>
    </row>
    <row r="985" spans="1:13" hidden="1" x14ac:dyDescent="0.3">
      <c r="A985" s="4" t="s">
        <v>385</v>
      </c>
      <c r="B985" t="s">
        <v>384</v>
      </c>
      <c r="C985" s="10" t="s">
        <v>317</v>
      </c>
      <c r="D985" t="s">
        <v>383</v>
      </c>
      <c r="E985" t="s">
        <v>382</v>
      </c>
      <c r="F985" t="s">
        <v>381</v>
      </c>
      <c r="G985" t="s">
        <v>381</v>
      </c>
      <c r="H985" t="s">
        <v>380</v>
      </c>
      <c r="I985" t="s">
        <v>379</v>
      </c>
      <c r="J985" t="s">
        <v>311</v>
      </c>
      <c r="K985" t="s">
        <v>310</v>
      </c>
    </row>
    <row r="986" spans="1:13" hidden="1" x14ac:dyDescent="0.3">
      <c r="A986" s="4" t="s">
        <v>378</v>
      </c>
      <c r="B986" t="s">
        <v>377</v>
      </c>
      <c r="C986" s="10" t="s">
        <v>322</v>
      </c>
      <c r="D986" t="s">
        <v>376</v>
      </c>
      <c r="E986" t="s">
        <v>309</v>
      </c>
      <c r="F986" t="s">
        <v>375</v>
      </c>
      <c r="G986" t="s">
        <v>374</v>
      </c>
      <c r="H986" t="s">
        <v>340</v>
      </c>
      <c r="I986" t="s">
        <v>328</v>
      </c>
      <c r="J986" t="s">
        <v>311</v>
      </c>
      <c r="K986" t="s">
        <v>310</v>
      </c>
    </row>
    <row r="987" spans="1:13" hidden="1" x14ac:dyDescent="0.3">
      <c r="A987" s="4" t="s">
        <v>229</v>
      </c>
      <c r="B987" t="s">
        <v>230</v>
      </c>
      <c r="C987" s="10" t="s">
        <v>317</v>
      </c>
      <c r="D987" t="s">
        <v>373</v>
      </c>
      <c r="E987" t="s">
        <v>309</v>
      </c>
      <c r="F987" t="s">
        <v>372</v>
      </c>
      <c r="G987" t="s">
        <v>371</v>
      </c>
      <c r="H987" t="s">
        <v>370</v>
      </c>
      <c r="I987" t="s">
        <v>363</v>
      </c>
      <c r="J987" t="s">
        <v>311</v>
      </c>
      <c r="K987" t="s">
        <v>310</v>
      </c>
    </row>
    <row r="988" spans="1:13" hidden="1" x14ac:dyDescent="0.3">
      <c r="A988" s="4" t="s">
        <v>369</v>
      </c>
      <c r="B988" t="s">
        <v>368</v>
      </c>
      <c r="C988" s="10" t="s">
        <v>317</v>
      </c>
      <c r="D988" t="s">
        <v>367</v>
      </c>
      <c r="E988" t="s">
        <v>309</v>
      </c>
      <c r="F988" t="s">
        <v>366</v>
      </c>
      <c r="G988" t="s">
        <v>365</v>
      </c>
      <c r="H988" t="s">
        <v>364</v>
      </c>
      <c r="I988" t="s">
        <v>363</v>
      </c>
      <c r="J988" t="s">
        <v>311</v>
      </c>
      <c r="K988" t="s">
        <v>310</v>
      </c>
    </row>
    <row r="989" spans="1:13" hidden="1" x14ac:dyDescent="0.3">
      <c r="A989" s="4" t="s">
        <v>362</v>
      </c>
      <c r="B989" t="s">
        <v>361</v>
      </c>
      <c r="C989" s="10" t="s">
        <v>317</v>
      </c>
      <c r="D989" t="s">
        <v>360</v>
      </c>
      <c r="E989" t="s">
        <v>309</v>
      </c>
      <c r="F989" t="s">
        <v>309</v>
      </c>
      <c r="G989" t="s">
        <v>359</v>
      </c>
      <c r="H989" t="s">
        <v>358</v>
      </c>
      <c r="I989" t="s">
        <v>312</v>
      </c>
      <c r="J989" t="s">
        <v>311</v>
      </c>
      <c r="K989" t="s">
        <v>310</v>
      </c>
    </row>
    <row r="990" spans="1:13" hidden="1" x14ac:dyDescent="0.3">
      <c r="A990" s="4" t="s">
        <v>81</v>
      </c>
      <c r="B990" t="s">
        <v>82</v>
      </c>
      <c r="C990" s="10" t="s">
        <v>348</v>
      </c>
      <c r="D990" t="s">
        <v>357</v>
      </c>
      <c r="E990" t="s">
        <v>309</v>
      </c>
      <c r="F990" t="s">
        <v>356</v>
      </c>
      <c r="G990" t="s">
        <v>355</v>
      </c>
      <c r="H990" t="s">
        <v>354</v>
      </c>
      <c r="I990" t="s">
        <v>328</v>
      </c>
      <c r="J990" t="s">
        <v>311</v>
      </c>
      <c r="K990" t="s">
        <v>310</v>
      </c>
    </row>
    <row r="991" spans="1:13" hidden="1" x14ac:dyDescent="0.3">
      <c r="A991" t="s">
        <v>231</v>
      </c>
      <c r="B991" t="s">
        <v>232</v>
      </c>
      <c r="C991" s="10" t="s">
        <v>348</v>
      </c>
      <c r="D991" t="s">
        <v>353</v>
      </c>
      <c r="E991" t="s">
        <v>309</v>
      </c>
      <c r="F991" t="s">
        <v>352</v>
      </c>
      <c r="G991" t="s">
        <v>352</v>
      </c>
      <c r="H991" t="s">
        <v>351</v>
      </c>
      <c r="I991" t="s">
        <v>350</v>
      </c>
      <c r="J991" t="s">
        <v>311</v>
      </c>
      <c r="K991" t="s">
        <v>310</v>
      </c>
      <c r="L991" t="s">
        <v>309</v>
      </c>
      <c r="M991" t="s">
        <v>309</v>
      </c>
    </row>
    <row r="992" spans="1:13" hidden="1" x14ac:dyDescent="0.3">
      <c r="A992" t="s">
        <v>241</v>
      </c>
      <c r="B992" t="s">
        <v>349</v>
      </c>
      <c r="C992" s="10" t="s">
        <v>348</v>
      </c>
      <c r="D992" t="s">
        <v>347</v>
      </c>
      <c r="E992" t="s">
        <v>309</v>
      </c>
      <c r="F992" t="s">
        <v>346</v>
      </c>
      <c r="G992" t="s">
        <v>346</v>
      </c>
      <c r="H992" t="s">
        <v>345</v>
      </c>
      <c r="I992" t="s">
        <v>344</v>
      </c>
      <c r="J992" t="s">
        <v>311</v>
      </c>
      <c r="K992" t="s">
        <v>310</v>
      </c>
      <c r="L992" t="s">
        <v>309</v>
      </c>
      <c r="M992" t="s">
        <v>309</v>
      </c>
    </row>
    <row r="993" spans="1:13" hidden="1" x14ac:dyDescent="0.3">
      <c r="A993" t="s">
        <v>181</v>
      </c>
      <c r="B993" t="s">
        <v>182</v>
      </c>
      <c r="C993" s="10" t="s">
        <v>343</v>
      </c>
      <c r="D993" t="s">
        <v>342</v>
      </c>
      <c r="E993" t="s">
        <v>309</v>
      </c>
      <c r="F993" t="s">
        <v>341</v>
      </c>
      <c r="G993" t="s">
        <v>341</v>
      </c>
      <c r="H993" t="s">
        <v>340</v>
      </c>
      <c r="I993" t="s">
        <v>328</v>
      </c>
      <c r="J993" t="s">
        <v>311</v>
      </c>
      <c r="K993" t="s">
        <v>310</v>
      </c>
      <c r="L993" t="s">
        <v>309</v>
      </c>
      <c r="M993" t="s">
        <v>309</v>
      </c>
    </row>
    <row r="994" spans="1:13" hidden="1" x14ac:dyDescent="0.3">
      <c r="A994" t="s">
        <v>187</v>
      </c>
      <c r="B994" t="s">
        <v>188</v>
      </c>
      <c r="C994" s="10" t="s">
        <v>317</v>
      </c>
      <c r="D994" t="s">
        <v>339</v>
      </c>
      <c r="E994" t="s">
        <v>309</v>
      </c>
      <c r="F994" t="s">
        <v>338</v>
      </c>
      <c r="G994" t="s">
        <v>338</v>
      </c>
      <c r="H994" t="s">
        <v>337</v>
      </c>
      <c r="I994" t="s">
        <v>336</v>
      </c>
      <c r="J994" t="s">
        <v>311</v>
      </c>
      <c r="K994" t="s">
        <v>310</v>
      </c>
      <c r="L994" t="s">
        <v>309</v>
      </c>
      <c r="M994" t="s">
        <v>309</v>
      </c>
    </row>
    <row r="995" spans="1:13" hidden="1" x14ac:dyDescent="0.3">
      <c r="A995" t="s">
        <v>185</v>
      </c>
      <c r="B995" t="s">
        <v>186</v>
      </c>
      <c r="C995" s="10" t="s">
        <v>322</v>
      </c>
      <c r="D995" t="s">
        <v>335</v>
      </c>
      <c r="E995" t="s">
        <v>309</v>
      </c>
      <c r="F995" t="s">
        <v>334</v>
      </c>
      <c r="G995" t="s">
        <v>334</v>
      </c>
      <c r="H995" t="s">
        <v>333</v>
      </c>
      <c r="I995" t="s">
        <v>328</v>
      </c>
      <c r="J995" t="s">
        <v>311</v>
      </c>
      <c r="K995" t="s">
        <v>310</v>
      </c>
      <c r="L995" t="s">
        <v>309</v>
      </c>
      <c r="M995" t="s">
        <v>309</v>
      </c>
    </row>
    <row r="996" spans="1:13" hidden="1" x14ac:dyDescent="0.3">
      <c r="A996" t="s">
        <v>45</v>
      </c>
      <c r="B996" t="s">
        <v>46</v>
      </c>
      <c r="C996" s="10" t="s">
        <v>322</v>
      </c>
      <c r="D996" t="s">
        <v>332</v>
      </c>
      <c r="E996" t="s">
        <v>309</v>
      </c>
      <c r="F996" t="s">
        <v>331</v>
      </c>
      <c r="G996" t="s">
        <v>330</v>
      </c>
      <c r="H996" t="s">
        <v>329</v>
      </c>
      <c r="I996" t="s">
        <v>328</v>
      </c>
      <c r="J996" t="s">
        <v>311</v>
      </c>
      <c r="K996" t="s">
        <v>310</v>
      </c>
      <c r="L996" t="s">
        <v>309</v>
      </c>
      <c r="M996" t="s">
        <v>309</v>
      </c>
    </row>
    <row r="997" spans="1:13" hidden="1" x14ac:dyDescent="0.3">
      <c r="A997" t="s">
        <v>75</v>
      </c>
      <c r="B997" t="s">
        <v>76</v>
      </c>
      <c r="C997" s="10" t="s">
        <v>322</v>
      </c>
      <c r="D997" t="s">
        <v>327</v>
      </c>
      <c r="E997" t="s">
        <v>309</v>
      </c>
      <c r="F997" t="s">
        <v>326</v>
      </c>
      <c r="G997" t="s">
        <v>325</v>
      </c>
      <c r="H997" t="s">
        <v>324</v>
      </c>
      <c r="I997" t="s">
        <v>323</v>
      </c>
      <c r="J997" t="s">
        <v>311</v>
      </c>
      <c r="K997" t="s">
        <v>310</v>
      </c>
      <c r="L997" t="s">
        <v>309</v>
      </c>
      <c r="M997" t="s">
        <v>309</v>
      </c>
    </row>
    <row r="998" spans="1:13" hidden="1" x14ac:dyDescent="0.3">
      <c r="A998" t="s">
        <v>286</v>
      </c>
      <c r="B998" t="s">
        <v>287</v>
      </c>
      <c r="C998" s="10" t="s">
        <v>322</v>
      </c>
      <c r="D998" t="s">
        <v>321</v>
      </c>
      <c r="E998" t="s">
        <v>309</v>
      </c>
      <c r="F998" t="s">
        <v>320</v>
      </c>
      <c r="G998" t="s">
        <v>320</v>
      </c>
      <c r="H998" t="s">
        <v>319</v>
      </c>
      <c r="I998" t="s">
        <v>318</v>
      </c>
      <c r="J998" t="s">
        <v>311</v>
      </c>
      <c r="K998" t="s">
        <v>310</v>
      </c>
      <c r="L998" t="s">
        <v>309</v>
      </c>
      <c r="M998" t="s">
        <v>309</v>
      </c>
    </row>
    <row r="999" spans="1:13" hidden="1" x14ac:dyDescent="0.3">
      <c r="A999" t="s">
        <v>169</v>
      </c>
      <c r="B999" t="s">
        <v>170</v>
      </c>
      <c r="C999" s="10" t="s">
        <v>317</v>
      </c>
      <c r="D999" t="s">
        <v>316</v>
      </c>
      <c r="E999" t="s">
        <v>315</v>
      </c>
      <c r="F999" t="s">
        <v>314</v>
      </c>
      <c r="G999" t="s">
        <v>314</v>
      </c>
      <c r="H999" t="s">
        <v>313</v>
      </c>
      <c r="I999" t="s">
        <v>312</v>
      </c>
      <c r="J999" t="s">
        <v>311</v>
      </c>
      <c r="K999" t="s">
        <v>310</v>
      </c>
      <c r="L999" t="s">
        <v>309</v>
      </c>
      <c r="M999" t="s">
        <v>309</v>
      </c>
    </row>
    <row r="1000" spans="1:13" hidden="1" x14ac:dyDescent="0.3">
      <c r="A1000" s="14" t="s">
        <v>154</v>
      </c>
      <c r="B1000" s="14" t="s">
        <v>155</v>
      </c>
      <c r="C1000" s="10" t="s">
        <v>322</v>
      </c>
      <c r="D1000" s="14" t="s">
        <v>4909</v>
      </c>
      <c r="E1000" s="14" t="s">
        <v>309</v>
      </c>
      <c r="F1000" s="14" t="s">
        <v>4928</v>
      </c>
      <c r="G1000" s="14" t="s">
        <v>4929</v>
      </c>
      <c r="H1000" s="14" t="s">
        <v>1330</v>
      </c>
      <c r="I1000" s="14" t="s">
        <v>328</v>
      </c>
      <c r="J1000" s="14" t="s">
        <v>311</v>
      </c>
      <c r="K1000" s="14" t="s">
        <v>310</v>
      </c>
    </row>
    <row r="1001" spans="1:13" hidden="1" x14ac:dyDescent="0.3">
      <c r="A1001" s="14" t="s">
        <v>49</v>
      </c>
      <c r="B1001" s="14" t="s">
        <v>50</v>
      </c>
      <c r="C1001" s="10" t="s">
        <v>322</v>
      </c>
      <c r="D1001" s="14" t="s">
        <v>4910</v>
      </c>
      <c r="E1001" s="14" t="s">
        <v>309</v>
      </c>
      <c r="F1001" s="14" t="s">
        <v>4930</v>
      </c>
      <c r="G1001" s="14" t="s">
        <v>4931</v>
      </c>
      <c r="H1001" s="14" t="s">
        <v>4932</v>
      </c>
      <c r="I1001" s="14" t="s">
        <v>318</v>
      </c>
      <c r="J1001" s="14" t="s">
        <v>311</v>
      </c>
      <c r="K1001" s="14" t="s">
        <v>310</v>
      </c>
    </row>
    <row r="1002" spans="1:13" hidden="1" x14ac:dyDescent="0.3">
      <c r="A1002" s="14" t="s">
        <v>127</v>
      </c>
      <c r="B1002" s="14" t="s">
        <v>128</v>
      </c>
      <c r="C1002" s="10" t="s">
        <v>712</v>
      </c>
      <c r="D1002" s="14" t="s">
        <v>4911</v>
      </c>
      <c r="E1002" s="14" t="s">
        <v>309</v>
      </c>
      <c r="F1002" s="14" t="s">
        <v>4933</v>
      </c>
      <c r="G1002" s="14" t="s">
        <v>4934</v>
      </c>
      <c r="H1002" s="14" t="s">
        <v>576</v>
      </c>
      <c r="I1002" s="14" t="s">
        <v>328</v>
      </c>
      <c r="J1002" s="14" t="s">
        <v>311</v>
      </c>
      <c r="K1002" s="14" t="s">
        <v>310</v>
      </c>
    </row>
    <row r="1003" spans="1:13" hidden="1" x14ac:dyDescent="0.3">
      <c r="A1003" s="14" t="s">
        <v>158</v>
      </c>
      <c r="B1003" s="14" t="s">
        <v>159</v>
      </c>
      <c r="C1003" s="10" t="s">
        <v>322</v>
      </c>
      <c r="D1003" s="14" t="s">
        <v>4912</v>
      </c>
      <c r="E1003" s="14" t="s">
        <v>309</v>
      </c>
      <c r="F1003" s="14" t="s">
        <v>4935</v>
      </c>
      <c r="G1003" s="14" t="s">
        <v>4936</v>
      </c>
      <c r="H1003" s="14" t="s">
        <v>351</v>
      </c>
      <c r="I1003" s="14" t="s">
        <v>350</v>
      </c>
      <c r="J1003" s="14" t="s">
        <v>311</v>
      </c>
      <c r="K1003" s="14" t="s">
        <v>310</v>
      </c>
    </row>
    <row r="1004" spans="1:13" hidden="1" x14ac:dyDescent="0.3">
      <c r="A1004" s="14" t="s">
        <v>105</v>
      </c>
      <c r="B1004" s="14" t="s">
        <v>106</v>
      </c>
      <c r="C1004" s="10" t="s">
        <v>480</v>
      </c>
      <c r="D1004" s="14" t="s">
        <v>4913</v>
      </c>
      <c r="E1004" s="14" t="s">
        <v>309</v>
      </c>
      <c r="F1004" s="14" t="s">
        <v>4937</v>
      </c>
      <c r="G1004" s="14" t="s">
        <v>4937</v>
      </c>
      <c r="H1004" s="14" t="s">
        <v>559</v>
      </c>
      <c r="I1004" s="14" t="s">
        <v>328</v>
      </c>
      <c r="J1004" s="14" t="s">
        <v>311</v>
      </c>
      <c r="K1004" s="14" t="s">
        <v>310</v>
      </c>
    </row>
    <row r="1005" spans="1:13" hidden="1" x14ac:dyDescent="0.3">
      <c r="A1005" s="14" t="s">
        <v>111</v>
      </c>
      <c r="B1005" s="14" t="s">
        <v>112</v>
      </c>
      <c r="C1005" s="10" t="s">
        <v>322</v>
      </c>
      <c r="D1005" s="14" t="s">
        <v>4914</v>
      </c>
      <c r="E1005" s="14" t="s">
        <v>309</v>
      </c>
      <c r="F1005" s="14" t="s">
        <v>4938</v>
      </c>
      <c r="G1005" s="14" t="s">
        <v>4939</v>
      </c>
      <c r="H1005" s="14" t="s">
        <v>846</v>
      </c>
      <c r="I1005" s="14" t="s">
        <v>328</v>
      </c>
      <c r="J1005" s="14" t="s">
        <v>311</v>
      </c>
      <c r="K1005" s="14" t="s">
        <v>310</v>
      </c>
    </row>
    <row r="1006" spans="1:13" hidden="1" x14ac:dyDescent="0.3">
      <c r="A1006" s="14" t="s">
        <v>4897</v>
      </c>
      <c r="B1006" s="14" t="s">
        <v>4885</v>
      </c>
      <c r="C1006" s="10" t="s">
        <v>348</v>
      </c>
      <c r="D1006" s="14" t="s">
        <v>4915</v>
      </c>
      <c r="E1006" s="14" t="s">
        <v>309</v>
      </c>
      <c r="F1006" s="14" t="s">
        <v>4940</v>
      </c>
      <c r="G1006" s="14" t="s">
        <v>4940</v>
      </c>
      <c r="H1006" s="14" t="s">
        <v>4941</v>
      </c>
      <c r="I1006" s="14" t="s">
        <v>413</v>
      </c>
      <c r="J1006" s="14" t="s">
        <v>311</v>
      </c>
      <c r="K1006" s="14" t="s">
        <v>310</v>
      </c>
    </row>
    <row r="1007" spans="1:13" hidden="1" x14ac:dyDescent="0.3">
      <c r="A1007" s="14" t="s">
        <v>4898</v>
      </c>
      <c r="B1007" s="14" t="s">
        <v>4886</v>
      </c>
      <c r="C1007" s="10" t="s">
        <v>348</v>
      </c>
      <c r="D1007" s="14" t="s">
        <v>4916</v>
      </c>
      <c r="E1007" s="14" t="s">
        <v>309</v>
      </c>
      <c r="F1007" s="14" t="s">
        <v>4942</v>
      </c>
      <c r="G1007" s="14" t="s">
        <v>4942</v>
      </c>
      <c r="H1007" s="14" t="s">
        <v>571</v>
      </c>
      <c r="I1007" s="14" t="s">
        <v>502</v>
      </c>
      <c r="J1007" s="14" t="s">
        <v>311</v>
      </c>
      <c r="K1007" s="14" t="s">
        <v>310</v>
      </c>
    </row>
    <row r="1008" spans="1:13" hidden="1" x14ac:dyDescent="0.3">
      <c r="A1008" s="14" t="s">
        <v>4899</v>
      </c>
      <c r="B1008" s="14" t="s">
        <v>4887</v>
      </c>
      <c r="C1008" s="10" t="s">
        <v>865</v>
      </c>
      <c r="D1008" s="14" t="s">
        <v>4917</v>
      </c>
      <c r="E1008" s="14" t="s">
        <v>309</v>
      </c>
      <c r="F1008" s="14" t="s">
        <v>4943</v>
      </c>
      <c r="G1008" s="14" t="s">
        <v>4943</v>
      </c>
      <c r="H1008" s="14" t="s">
        <v>576</v>
      </c>
      <c r="I1008" s="14" t="s">
        <v>328</v>
      </c>
      <c r="J1008" s="14" t="s">
        <v>311</v>
      </c>
      <c r="K1008" s="14" t="s">
        <v>310</v>
      </c>
    </row>
    <row r="1009" spans="1:11" hidden="1" x14ac:dyDescent="0.3">
      <c r="A1009" s="14" t="s">
        <v>4900</v>
      </c>
      <c r="B1009" s="14" t="s">
        <v>4888</v>
      </c>
      <c r="C1009" s="10" t="s">
        <v>3445</v>
      </c>
      <c r="D1009" s="14" t="s">
        <v>4918</v>
      </c>
      <c r="E1009" s="14" t="s">
        <v>309</v>
      </c>
      <c r="F1009" s="14" t="s">
        <v>4944</v>
      </c>
      <c r="G1009" s="14" t="s">
        <v>4944</v>
      </c>
      <c r="H1009" s="14" t="s">
        <v>443</v>
      </c>
      <c r="I1009" s="14" t="s">
        <v>420</v>
      </c>
      <c r="J1009" s="14" t="s">
        <v>311</v>
      </c>
      <c r="K1009" s="14" t="s">
        <v>310</v>
      </c>
    </row>
    <row r="1010" spans="1:11" hidden="1" x14ac:dyDescent="0.3">
      <c r="A1010" s="14" t="s">
        <v>4901</v>
      </c>
      <c r="B1010" s="14" t="s">
        <v>4889</v>
      </c>
      <c r="C1010" s="10" t="s">
        <v>322</v>
      </c>
      <c r="D1010" s="14" t="s">
        <v>4919</v>
      </c>
      <c r="E1010" s="14" t="s">
        <v>309</v>
      </c>
      <c r="F1010" s="14" t="s">
        <v>4945</v>
      </c>
      <c r="G1010" s="14" t="s">
        <v>4946</v>
      </c>
      <c r="H1010" s="14" t="s">
        <v>450</v>
      </c>
      <c r="I1010" s="14" t="s">
        <v>328</v>
      </c>
      <c r="J1010" s="14" t="s">
        <v>311</v>
      </c>
      <c r="K1010" s="14" t="s">
        <v>310</v>
      </c>
    </row>
    <row r="1011" spans="1:11" hidden="1" x14ac:dyDescent="0.3">
      <c r="A1011" s="14" t="s">
        <v>4902</v>
      </c>
      <c r="B1011" s="14" t="s">
        <v>4890</v>
      </c>
      <c r="C1011" s="10" t="s">
        <v>480</v>
      </c>
      <c r="D1011" s="14" t="s">
        <v>4920</v>
      </c>
      <c r="E1011" s="14" t="s">
        <v>309</v>
      </c>
      <c r="F1011" s="14" t="s">
        <v>4947</v>
      </c>
      <c r="G1011" s="14" t="s">
        <v>4948</v>
      </c>
      <c r="H1011" s="14" t="s">
        <v>408</v>
      </c>
      <c r="I1011" s="14" t="s">
        <v>328</v>
      </c>
      <c r="J1011" s="14" t="s">
        <v>311</v>
      </c>
      <c r="K1011" s="14" t="s">
        <v>310</v>
      </c>
    </row>
    <row r="1012" spans="1:11" hidden="1" x14ac:dyDescent="0.3">
      <c r="A1012" s="14" t="s">
        <v>4903</v>
      </c>
      <c r="B1012" s="14" t="s">
        <v>4891</v>
      </c>
      <c r="C1012" s="10" t="s">
        <v>322</v>
      </c>
      <c r="D1012" s="14" t="s">
        <v>4921</v>
      </c>
      <c r="E1012" s="14" t="s">
        <v>309</v>
      </c>
      <c r="F1012" s="14" t="s">
        <v>4949</v>
      </c>
      <c r="G1012" s="14" t="s">
        <v>4950</v>
      </c>
      <c r="H1012" s="14" t="s">
        <v>519</v>
      </c>
      <c r="I1012" s="14" t="s">
        <v>363</v>
      </c>
      <c r="J1012" s="14" t="s">
        <v>311</v>
      </c>
      <c r="K1012" s="14" t="s">
        <v>310</v>
      </c>
    </row>
    <row r="1013" spans="1:11" hidden="1" x14ac:dyDescent="0.3">
      <c r="A1013" s="14" t="s">
        <v>4904</v>
      </c>
      <c r="B1013" s="14" t="s">
        <v>4892</v>
      </c>
      <c r="C1013" s="10" t="s">
        <v>322</v>
      </c>
      <c r="D1013" s="14" t="s">
        <v>4922</v>
      </c>
      <c r="E1013" s="14" t="s">
        <v>4927</v>
      </c>
      <c r="F1013" s="14" t="s">
        <v>4951</v>
      </c>
      <c r="G1013" s="14" t="s">
        <v>4952</v>
      </c>
      <c r="H1013" s="14" t="s">
        <v>337</v>
      </c>
      <c r="I1013" s="14" t="s">
        <v>336</v>
      </c>
      <c r="J1013" s="14" t="s">
        <v>311</v>
      </c>
      <c r="K1013" s="14" t="s">
        <v>310</v>
      </c>
    </row>
    <row r="1014" spans="1:11" hidden="1" x14ac:dyDescent="0.3">
      <c r="A1014" s="14" t="s">
        <v>4905</v>
      </c>
      <c r="B1014" s="14" t="s">
        <v>4893</v>
      </c>
      <c r="C1014" s="10" t="s">
        <v>712</v>
      </c>
      <c r="D1014" s="14" t="s">
        <v>4923</v>
      </c>
      <c r="E1014" s="14" t="s">
        <v>309</v>
      </c>
      <c r="F1014" s="14" t="s">
        <v>4953</v>
      </c>
      <c r="G1014" s="14" t="s">
        <v>4953</v>
      </c>
      <c r="H1014" s="14" t="s">
        <v>4954</v>
      </c>
      <c r="I1014" s="14" t="s">
        <v>267</v>
      </c>
      <c r="J1014" s="14" t="s">
        <v>311</v>
      </c>
      <c r="K1014" s="14" t="s">
        <v>310</v>
      </c>
    </row>
    <row r="1015" spans="1:11" hidden="1" x14ac:dyDescent="0.3">
      <c r="A1015" s="14" t="s">
        <v>4906</v>
      </c>
      <c r="B1015" s="14" t="s">
        <v>4894</v>
      </c>
      <c r="C1015" s="10" t="s">
        <v>712</v>
      </c>
      <c r="D1015" s="14" t="s">
        <v>4924</v>
      </c>
      <c r="E1015" s="14" t="s">
        <v>309</v>
      </c>
      <c r="F1015" s="14" t="s">
        <v>4955</v>
      </c>
      <c r="G1015" s="14" t="s">
        <v>4955</v>
      </c>
      <c r="H1015" s="14" t="s">
        <v>4956</v>
      </c>
      <c r="I1015" s="14" t="s">
        <v>379</v>
      </c>
      <c r="J1015" s="14" t="s">
        <v>311</v>
      </c>
      <c r="K1015" s="14" t="s">
        <v>310</v>
      </c>
    </row>
    <row r="1016" spans="1:11" hidden="1" x14ac:dyDescent="0.3">
      <c r="A1016" s="14" t="s">
        <v>4907</v>
      </c>
      <c r="B1016" s="14" t="s">
        <v>4895</v>
      </c>
      <c r="C1016" s="10" t="s">
        <v>490</v>
      </c>
      <c r="D1016" s="14" t="s">
        <v>4925</v>
      </c>
      <c r="E1016" s="14" t="s">
        <v>309</v>
      </c>
      <c r="F1016" s="14" t="s">
        <v>4957</v>
      </c>
      <c r="G1016" s="14" t="s">
        <v>4957</v>
      </c>
      <c r="H1016" s="14" t="s">
        <v>673</v>
      </c>
      <c r="I1016" s="14" t="s">
        <v>328</v>
      </c>
      <c r="J1016" s="14" t="s">
        <v>311</v>
      </c>
      <c r="K1016" s="14" t="s">
        <v>310</v>
      </c>
    </row>
    <row r="1017" spans="1:11" hidden="1" x14ac:dyDescent="0.3">
      <c r="A1017" s="14" t="s">
        <v>4908</v>
      </c>
      <c r="B1017" s="14" t="s">
        <v>4896</v>
      </c>
      <c r="C1017" s="10" t="s">
        <v>322</v>
      </c>
      <c r="D1017" s="14" t="s">
        <v>4926</v>
      </c>
      <c r="E1017" s="14" t="s">
        <v>309</v>
      </c>
      <c r="F1017" s="14" t="s">
        <v>4958</v>
      </c>
      <c r="G1017" s="14" t="s">
        <v>4959</v>
      </c>
      <c r="H1017" s="14" t="s">
        <v>337</v>
      </c>
      <c r="I1017" s="14" t="s">
        <v>336</v>
      </c>
      <c r="J1017" s="14" t="s">
        <v>311</v>
      </c>
      <c r="K1017" s="14" t="s">
        <v>310</v>
      </c>
    </row>
  </sheetData>
  <autoFilter ref="A1:N1017" xr:uid="{828D3DDB-6891-4746-9784-0345792F402B}">
    <filterColumn colId="0">
      <filters>
        <filter val="0000000899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1A71-3DDF-427B-992A-68871CDF8F16}">
  <sheetPr>
    <pageSetUpPr fitToPage="1"/>
  </sheetPr>
  <dimension ref="A6:E1170"/>
  <sheetViews>
    <sheetView tabSelected="1" workbookViewId="0">
      <selection activeCell="A13" sqref="A13"/>
    </sheetView>
  </sheetViews>
  <sheetFormatPr defaultRowHeight="14.4" x14ac:dyDescent="0.3"/>
  <cols>
    <col min="1" max="1" width="62.21875" bestFit="1" customWidth="1"/>
    <col min="2" max="2" width="35.33203125" customWidth="1"/>
    <col min="3" max="3" width="16.88671875" style="3" bestFit="1" customWidth="1"/>
    <col min="4" max="4" width="13.6640625" bestFit="1" customWidth="1"/>
    <col min="5" max="5" width="15.5546875" bestFit="1" customWidth="1"/>
  </cols>
  <sheetData>
    <row r="6" spans="1:5" ht="15" thickBot="1" x14ac:dyDescent="0.35"/>
    <row r="7" spans="1:5" ht="15.6" x14ac:dyDescent="0.3">
      <c r="A7" s="15" t="s">
        <v>4960</v>
      </c>
      <c r="B7" s="16"/>
      <c r="C7" s="16"/>
      <c r="D7" s="16"/>
      <c r="E7" s="17"/>
    </row>
    <row r="8" spans="1:5" ht="15.6" x14ac:dyDescent="0.3">
      <c r="A8" s="18" t="s">
        <v>308</v>
      </c>
      <c r="B8" s="19"/>
      <c r="C8" s="19"/>
      <c r="D8" s="19"/>
      <c r="E8" s="20"/>
    </row>
    <row r="9" spans="1:5" s="1" customFormat="1" x14ac:dyDescent="0.3">
      <c r="A9" s="6" t="s">
        <v>0</v>
      </c>
      <c r="B9" s="6" t="s">
        <v>4961</v>
      </c>
      <c r="C9" s="7" t="s">
        <v>1</v>
      </c>
      <c r="D9" s="6" t="s">
        <v>2</v>
      </c>
      <c r="E9" s="6" t="s">
        <v>3</v>
      </c>
    </row>
    <row r="10" spans="1:5" x14ac:dyDescent="0.3">
      <c r="A10" s="8" t="s">
        <v>6</v>
      </c>
      <c r="B10" s="8" t="str">
        <f>+VLOOKUP(A10,dtb!$B$2:$C$1017,2,FALSE)</f>
        <v>FORNITURE</v>
      </c>
      <c r="C10" s="3">
        <v>32.78</v>
      </c>
      <c r="D10" s="9">
        <v>45626</v>
      </c>
      <c r="E10" s="9">
        <v>45720</v>
      </c>
    </row>
    <row r="11" spans="1:5" x14ac:dyDescent="0.3">
      <c r="A11" s="8" t="s">
        <v>6</v>
      </c>
      <c r="B11" s="8" t="str">
        <f>+VLOOKUP(A11,dtb!$B$2:$C$1017,2,FALSE)</f>
        <v>FORNITURE</v>
      </c>
      <c r="C11" s="3">
        <v>19.66</v>
      </c>
      <c r="D11" s="9">
        <v>45627</v>
      </c>
      <c r="E11" s="9">
        <v>45720</v>
      </c>
    </row>
    <row r="12" spans="1:5" x14ac:dyDescent="0.3">
      <c r="A12" s="8" t="s">
        <v>6</v>
      </c>
      <c r="B12" s="8" t="str">
        <f>+VLOOKUP(A12,dtb!$B$2:$C$1017,2,FALSE)</f>
        <v>FORNITURE</v>
      </c>
      <c r="C12" s="3">
        <v>11.97</v>
      </c>
      <c r="D12" s="9">
        <v>45627</v>
      </c>
      <c r="E12" s="9">
        <v>45720</v>
      </c>
    </row>
    <row r="13" spans="1:5" x14ac:dyDescent="0.3">
      <c r="A13" s="8" t="s">
        <v>6</v>
      </c>
      <c r="B13" s="8" t="str">
        <f>+VLOOKUP(A13,dtb!$B$2:$C$1017,2,FALSE)</f>
        <v>FORNITURE</v>
      </c>
      <c r="C13" s="3">
        <v>91.28</v>
      </c>
      <c r="D13" s="9">
        <v>45627</v>
      </c>
      <c r="E13" s="9">
        <v>45720</v>
      </c>
    </row>
    <row r="14" spans="1:5" x14ac:dyDescent="0.3">
      <c r="A14" s="8" t="s">
        <v>6</v>
      </c>
      <c r="B14" s="8" t="str">
        <f>+VLOOKUP(A14,dtb!$B$2:$C$1017,2,FALSE)</f>
        <v>FORNITURE</v>
      </c>
      <c r="C14" s="3">
        <v>17.899999999999999</v>
      </c>
      <c r="D14" s="9">
        <v>45631</v>
      </c>
      <c r="E14" s="9">
        <v>45720</v>
      </c>
    </row>
    <row r="15" spans="1:5" x14ac:dyDescent="0.3">
      <c r="A15" s="8" t="s">
        <v>6</v>
      </c>
      <c r="B15" s="8" t="str">
        <f>+VLOOKUP(A15,dtb!$B$2:$C$1017,2,FALSE)</f>
        <v>FORNITURE</v>
      </c>
      <c r="C15" s="3">
        <v>8.19</v>
      </c>
      <c r="D15" s="9">
        <v>45631</v>
      </c>
      <c r="E15" s="9">
        <v>45720</v>
      </c>
    </row>
    <row r="16" spans="1:5" x14ac:dyDescent="0.3">
      <c r="A16" s="8" t="s">
        <v>6</v>
      </c>
      <c r="B16" s="8" t="str">
        <f>+VLOOKUP(A16,dtb!$B$2:$C$1017,2,FALSE)</f>
        <v>FORNITURE</v>
      </c>
      <c r="C16" s="3">
        <v>48.36</v>
      </c>
      <c r="D16" s="9">
        <v>45633</v>
      </c>
      <c r="E16" s="9">
        <v>45720</v>
      </c>
    </row>
    <row r="17" spans="1:5" x14ac:dyDescent="0.3">
      <c r="A17" s="8" t="s">
        <v>6</v>
      </c>
      <c r="B17" s="8" t="str">
        <f>+VLOOKUP(A17,dtb!$B$2:$C$1017,2,FALSE)</f>
        <v>FORNITURE</v>
      </c>
      <c r="C17" s="3">
        <v>13.47</v>
      </c>
      <c r="D17" s="9">
        <v>45634</v>
      </c>
      <c r="E17" s="9">
        <v>45720</v>
      </c>
    </row>
    <row r="18" spans="1:5" x14ac:dyDescent="0.3">
      <c r="A18" s="8" t="s">
        <v>6</v>
      </c>
      <c r="B18" s="8" t="str">
        <f>+VLOOKUP(A18,dtb!$B$2:$C$1017,2,FALSE)</f>
        <v>FORNITURE</v>
      </c>
      <c r="C18" s="3">
        <v>26.06</v>
      </c>
      <c r="D18" s="9">
        <v>45644</v>
      </c>
      <c r="E18" s="9">
        <v>45720</v>
      </c>
    </row>
    <row r="19" spans="1:5" x14ac:dyDescent="0.3">
      <c r="A19" s="8" t="s">
        <v>6</v>
      </c>
      <c r="B19" s="8" t="str">
        <f>+VLOOKUP(A19,dtb!$B$2:$C$1017,2,FALSE)</f>
        <v>FORNITURE</v>
      </c>
      <c r="C19" s="3">
        <v>49.17</v>
      </c>
      <c r="D19" s="9">
        <v>45644</v>
      </c>
      <c r="E19" s="9">
        <v>45720</v>
      </c>
    </row>
    <row r="20" spans="1:5" x14ac:dyDescent="0.3">
      <c r="A20" s="8" t="s">
        <v>6</v>
      </c>
      <c r="B20" s="8" t="str">
        <f>+VLOOKUP(A20,dtb!$B$2:$C$1017,2,FALSE)</f>
        <v>FORNITURE</v>
      </c>
      <c r="C20" s="3">
        <v>16.38</v>
      </c>
      <c r="D20" s="9">
        <v>45646</v>
      </c>
      <c r="E20" s="9">
        <v>45720</v>
      </c>
    </row>
    <row r="21" spans="1:5" x14ac:dyDescent="0.3">
      <c r="A21" s="8" t="s">
        <v>8</v>
      </c>
      <c r="B21" s="8" t="str">
        <f>+VLOOKUP(A21,dtb!$B$2:$C$1017,2,FALSE)</f>
        <v xml:space="preserve">MATERIALE FARMACEUTICO E IGIENE </v>
      </c>
      <c r="C21" s="3">
        <v>390.69</v>
      </c>
      <c r="D21" s="9">
        <v>45680</v>
      </c>
      <c r="E21" s="9">
        <v>45721</v>
      </c>
    </row>
    <row r="22" spans="1:5" x14ac:dyDescent="0.3">
      <c r="A22" s="8" t="s">
        <v>8</v>
      </c>
      <c r="B22" s="8" t="str">
        <f>+VLOOKUP(A22,dtb!$B$2:$C$1017,2,FALSE)</f>
        <v xml:space="preserve">MATERIALE FARMACEUTICO E IGIENE </v>
      </c>
      <c r="C22" s="3">
        <v>-111.44</v>
      </c>
      <c r="D22" s="9">
        <v>45680</v>
      </c>
      <c r="E22" s="9">
        <v>45721</v>
      </c>
    </row>
    <row r="23" spans="1:5" x14ac:dyDescent="0.3">
      <c r="A23" s="8" t="s">
        <v>10</v>
      </c>
      <c r="B23" s="8" t="str">
        <f>+VLOOKUP(A23,dtb!$B$2:$C$1017,2,FALSE)</f>
        <v>CANCELLERIA, LIBRI, DIDATTICA</v>
      </c>
      <c r="C23" s="3">
        <v>72.73</v>
      </c>
      <c r="D23" s="9">
        <v>45504</v>
      </c>
      <c r="E23" s="9">
        <v>45793</v>
      </c>
    </row>
    <row r="24" spans="1:5" x14ac:dyDescent="0.3">
      <c r="A24" s="8" t="s">
        <v>13</v>
      </c>
      <c r="B24" s="8" t="str">
        <f>+VLOOKUP(A24,dtb!$B$2:$C$1017,2,FALSE)</f>
        <v>CONSULENZE - COLLABORAZIONI</v>
      </c>
      <c r="C24" s="3">
        <v>500</v>
      </c>
      <c r="D24" s="9">
        <v>45657</v>
      </c>
      <c r="E24" s="9">
        <v>45726</v>
      </c>
    </row>
    <row r="25" spans="1:5" x14ac:dyDescent="0.3">
      <c r="A25" s="8" t="s">
        <v>10</v>
      </c>
      <c r="B25" s="8" t="str">
        <f>+VLOOKUP(A25,dtb!$B$2:$C$1017,2,FALSE)</f>
        <v>CANCELLERIA, LIBRI, DIDATTICA</v>
      </c>
      <c r="C25" s="3">
        <v>90.91</v>
      </c>
      <c r="D25" s="9">
        <v>45504</v>
      </c>
      <c r="E25" s="9">
        <v>45793</v>
      </c>
    </row>
    <row r="26" spans="1:5" x14ac:dyDescent="0.3">
      <c r="A26" s="8" t="s">
        <v>13</v>
      </c>
      <c r="B26" s="8" t="str">
        <f>+VLOOKUP(A26,dtb!$B$2:$C$1017,2,FALSE)</f>
        <v>CONSULENZE - COLLABORAZIONI</v>
      </c>
      <c r="C26" s="3">
        <v>540</v>
      </c>
      <c r="D26" s="9">
        <v>45662</v>
      </c>
      <c r="E26" s="9">
        <v>45726</v>
      </c>
    </row>
    <row r="27" spans="1:5" x14ac:dyDescent="0.3">
      <c r="A27" s="8" t="s">
        <v>13</v>
      </c>
      <c r="B27" s="8" t="str">
        <f>+VLOOKUP(A27,dtb!$B$2:$C$1017,2,FALSE)</f>
        <v>CONSULENZE - COLLABORAZIONI</v>
      </c>
      <c r="C27" s="3">
        <v>500</v>
      </c>
      <c r="D27" s="9">
        <v>45677</v>
      </c>
      <c r="E27" s="9">
        <v>45726</v>
      </c>
    </row>
    <row r="28" spans="1:5" x14ac:dyDescent="0.3">
      <c r="A28" s="8" t="s">
        <v>10</v>
      </c>
      <c r="B28" s="8" t="str">
        <f>+VLOOKUP(A28,dtb!$B$2:$C$1017,2,FALSE)</f>
        <v>CANCELLERIA, LIBRI, DIDATTICA</v>
      </c>
      <c r="C28" s="3">
        <v>181.82</v>
      </c>
      <c r="D28" s="9">
        <v>45596</v>
      </c>
      <c r="E28" s="9">
        <v>45793</v>
      </c>
    </row>
    <row r="29" spans="1:5" x14ac:dyDescent="0.3">
      <c r="A29" s="8" t="s">
        <v>15</v>
      </c>
      <c r="B29" s="8" t="str">
        <f>+VLOOKUP(A29,dtb!$B$2:$C$1017,2,FALSE)</f>
        <v>TRASPORTO</v>
      </c>
      <c r="C29" s="3">
        <v>497.83</v>
      </c>
      <c r="D29" s="9">
        <v>45626</v>
      </c>
      <c r="E29" s="9">
        <v>45805</v>
      </c>
    </row>
    <row r="30" spans="1:5" x14ac:dyDescent="0.3">
      <c r="A30" s="8" t="s">
        <v>15</v>
      </c>
      <c r="B30" s="8" t="str">
        <f>+VLOOKUP(A30,dtb!$B$2:$C$1017,2,FALSE)</f>
        <v>TRASPORTO</v>
      </c>
      <c r="C30" s="3">
        <v>1638.06</v>
      </c>
      <c r="D30" s="9">
        <v>45626</v>
      </c>
      <c r="E30" s="9">
        <v>45805</v>
      </c>
    </row>
    <row r="31" spans="1:5" x14ac:dyDescent="0.3">
      <c r="A31" s="8" t="s">
        <v>15</v>
      </c>
      <c r="B31" s="8" t="str">
        <f>+VLOOKUP(A31,dtb!$B$2:$C$1017,2,FALSE)</f>
        <v>TRASPORTO</v>
      </c>
      <c r="C31" s="3">
        <v>90148.05</v>
      </c>
      <c r="D31" s="9">
        <v>45626</v>
      </c>
      <c r="E31" s="9">
        <v>45805</v>
      </c>
    </row>
    <row r="32" spans="1:5" x14ac:dyDescent="0.3">
      <c r="A32" s="8" t="s">
        <v>15</v>
      </c>
      <c r="B32" s="8" t="str">
        <f>+VLOOKUP(A32,dtb!$B$2:$C$1017,2,FALSE)</f>
        <v>TRASPORTO</v>
      </c>
      <c r="C32" s="3">
        <v>515</v>
      </c>
      <c r="D32" s="9">
        <v>45657</v>
      </c>
      <c r="E32" s="9">
        <v>45805</v>
      </c>
    </row>
    <row r="33" spans="1:5" x14ac:dyDescent="0.3">
      <c r="A33" s="8" t="s">
        <v>15</v>
      </c>
      <c r="B33" s="8" t="str">
        <f>+VLOOKUP(A33,dtb!$B$2:$C$1017,2,FALSE)</f>
        <v>TRASPORTO</v>
      </c>
      <c r="C33" s="3">
        <v>80879.25</v>
      </c>
      <c r="D33" s="9">
        <v>45657</v>
      </c>
      <c r="E33" s="9">
        <v>45805</v>
      </c>
    </row>
    <row r="34" spans="1:5" x14ac:dyDescent="0.3">
      <c r="A34" s="8" t="s">
        <v>15</v>
      </c>
      <c r="B34" s="8" t="str">
        <f>+VLOOKUP(A34,dtb!$B$2:$C$1017,2,FALSE)</f>
        <v>TRASPORTO</v>
      </c>
      <c r="C34" s="3">
        <v>62.46</v>
      </c>
      <c r="D34" s="9">
        <v>45657</v>
      </c>
      <c r="E34" s="9">
        <v>45805</v>
      </c>
    </row>
    <row r="35" spans="1:5" x14ac:dyDescent="0.3">
      <c r="A35" s="8" t="s">
        <v>15</v>
      </c>
      <c r="B35" s="8" t="str">
        <f>+VLOOKUP(A35,dtb!$B$2:$C$1017,2,FALSE)</f>
        <v>TRASPORTO</v>
      </c>
      <c r="C35" s="3">
        <v>28.11</v>
      </c>
      <c r="D35" s="9">
        <v>45657</v>
      </c>
      <c r="E35" s="9">
        <v>45805</v>
      </c>
    </row>
    <row r="36" spans="1:5" x14ac:dyDescent="0.3">
      <c r="A36" s="8" t="s">
        <v>15</v>
      </c>
      <c r="B36" s="8" t="str">
        <f>+VLOOKUP(A36,dtb!$B$2:$C$1017,2,FALSE)</f>
        <v>TRASPORTO</v>
      </c>
      <c r="C36" s="3">
        <v>170.73</v>
      </c>
      <c r="D36" s="9">
        <v>45657</v>
      </c>
      <c r="E36" s="9">
        <v>45805</v>
      </c>
    </row>
    <row r="37" spans="1:5" x14ac:dyDescent="0.3">
      <c r="A37" s="8" t="s">
        <v>15</v>
      </c>
      <c r="B37" s="8" t="str">
        <f>+VLOOKUP(A37,dtb!$B$2:$C$1017,2,FALSE)</f>
        <v>TRASPORTO</v>
      </c>
      <c r="C37" s="3">
        <v>30.55</v>
      </c>
      <c r="D37" s="9">
        <v>45657</v>
      </c>
      <c r="E37" s="9">
        <v>45805</v>
      </c>
    </row>
    <row r="38" spans="1:5" x14ac:dyDescent="0.3">
      <c r="A38" s="8" t="s">
        <v>15</v>
      </c>
      <c r="B38" s="8" t="str">
        <f>+VLOOKUP(A38,dtb!$B$2:$C$1017,2,FALSE)</f>
        <v>TRASPORTO</v>
      </c>
      <c r="C38" s="3">
        <v>82.58</v>
      </c>
      <c r="D38" s="9">
        <v>45657</v>
      </c>
      <c r="E38" s="9">
        <v>45805</v>
      </c>
    </row>
    <row r="39" spans="1:5" x14ac:dyDescent="0.3">
      <c r="A39" s="8" t="s">
        <v>15</v>
      </c>
      <c r="B39" s="8" t="str">
        <f>+VLOOKUP(A39,dtb!$B$2:$C$1017,2,FALSE)</f>
        <v>TRASPORTO</v>
      </c>
      <c r="C39" s="3">
        <v>186.68</v>
      </c>
      <c r="D39" s="9">
        <v>45657</v>
      </c>
      <c r="E39" s="9">
        <v>45805</v>
      </c>
    </row>
    <row r="40" spans="1:5" x14ac:dyDescent="0.3">
      <c r="A40" s="8" t="s">
        <v>15</v>
      </c>
      <c r="B40" s="8" t="str">
        <f>+VLOOKUP(A40,dtb!$B$2:$C$1017,2,FALSE)</f>
        <v>TRASPORTO</v>
      </c>
      <c r="C40" s="3">
        <v>226.24</v>
      </c>
      <c r="D40" s="9">
        <v>45657</v>
      </c>
      <c r="E40" s="9">
        <v>45805</v>
      </c>
    </row>
    <row r="41" spans="1:5" x14ac:dyDescent="0.3">
      <c r="A41" s="8" t="s">
        <v>15</v>
      </c>
      <c r="B41" s="8" t="str">
        <f>+VLOOKUP(A41,dtb!$B$2:$C$1017,2,FALSE)</f>
        <v>TRASPORTO</v>
      </c>
      <c r="C41" s="3">
        <v>1470</v>
      </c>
      <c r="D41" s="9">
        <v>45671</v>
      </c>
      <c r="E41" s="9">
        <v>45776</v>
      </c>
    </row>
    <row r="42" spans="1:5" x14ac:dyDescent="0.3">
      <c r="A42" s="8" t="s">
        <v>15</v>
      </c>
      <c r="B42" s="8" t="str">
        <f>+VLOOKUP(A42,dtb!$B$2:$C$1017,2,FALSE)</f>
        <v>TRASPORTO</v>
      </c>
      <c r="C42" s="3">
        <v>1185.69</v>
      </c>
      <c r="D42" s="9">
        <v>45676</v>
      </c>
      <c r="E42" s="9">
        <v>45776</v>
      </c>
    </row>
    <row r="43" spans="1:5" x14ac:dyDescent="0.3">
      <c r="A43" s="8" t="s">
        <v>15</v>
      </c>
      <c r="B43" s="8" t="str">
        <f>+VLOOKUP(A43,dtb!$B$2:$C$1017,2,FALSE)</f>
        <v>TRASPORTO</v>
      </c>
      <c r="C43" s="3">
        <v>515</v>
      </c>
      <c r="D43" s="9">
        <v>45682</v>
      </c>
      <c r="E43" s="9">
        <v>45776</v>
      </c>
    </row>
    <row r="44" spans="1:5" x14ac:dyDescent="0.3">
      <c r="A44" s="8" t="s">
        <v>15</v>
      </c>
      <c r="B44" s="8" t="str">
        <f>+VLOOKUP(A44,dtb!$B$2:$C$1017,2,FALSE)</f>
        <v>TRASPORTO</v>
      </c>
      <c r="C44" s="3">
        <v>44.42</v>
      </c>
      <c r="D44" s="9">
        <v>45690</v>
      </c>
      <c r="E44" s="9">
        <v>45776</v>
      </c>
    </row>
    <row r="45" spans="1:5" x14ac:dyDescent="0.3">
      <c r="A45" s="8" t="s">
        <v>15</v>
      </c>
      <c r="B45" s="8" t="str">
        <f>+VLOOKUP(A45,dtb!$B$2:$C$1017,2,FALSE)</f>
        <v>TRASPORTO</v>
      </c>
      <c r="C45" s="3">
        <v>213.05</v>
      </c>
      <c r="D45" s="9">
        <v>45690</v>
      </c>
      <c r="E45" s="9">
        <v>45776</v>
      </c>
    </row>
    <row r="46" spans="1:5" x14ac:dyDescent="0.3">
      <c r="A46" s="8" t="s">
        <v>15</v>
      </c>
      <c r="B46" s="8" t="str">
        <f>+VLOOKUP(A46,dtb!$B$2:$C$1017,2,FALSE)</f>
        <v>TRASPORTO</v>
      </c>
      <c r="C46" s="3">
        <v>72.180000000000007</v>
      </c>
      <c r="D46" s="9">
        <v>45690</v>
      </c>
      <c r="E46" s="9">
        <v>45776</v>
      </c>
    </row>
    <row r="47" spans="1:5" x14ac:dyDescent="0.3">
      <c r="A47" s="8" t="s">
        <v>15</v>
      </c>
      <c r="B47" s="8" t="str">
        <f>+VLOOKUP(A47,dtb!$B$2:$C$1017,2,FALSE)</f>
        <v>TRASPORTO</v>
      </c>
      <c r="C47" s="3">
        <v>109.31</v>
      </c>
      <c r="D47" s="9">
        <v>45690</v>
      </c>
      <c r="E47" s="9">
        <v>45776</v>
      </c>
    </row>
    <row r="48" spans="1:5" x14ac:dyDescent="0.3">
      <c r="A48" s="8" t="s">
        <v>15</v>
      </c>
      <c r="B48" s="8" t="str">
        <f>+VLOOKUP(A48,dtb!$B$2:$C$1017,2,FALSE)</f>
        <v>TRASPORTO</v>
      </c>
      <c r="C48" s="3">
        <v>318.91000000000003</v>
      </c>
      <c r="D48" s="9">
        <v>45690</v>
      </c>
      <c r="E48" s="9">
        <v>45776</v>
      </c>
    </row>
    <row r="49" spans="1:5" x14ac:dyDescent="0.3">
      <c r="A49" s="8" t="s">
        <v>15</v>
      </c>
      <c r="B49" s="8" t="str">
        <f>+VLOOKUP(A49,dtb!$B$2:$C$1017,2,FALSE)</f>
        <v>TRASPORTO</v>
      </c>
      <c r="C49" s="3">
        <v>227.98</v>
      </c>
      <c r="D49" s="9">
        <v>45690</v>
      </c>
      <c r="E49" s="9">
        <v>45776</v>
      </c>
    </row>
    <row r="50" spans="1:5" x14ac:dyDescent="0.3">
      <c r="A50" s="8" t="s">
        <v>15</v>
      </c>
      <c r="B50" s="8" t="str">
        <f>+VLOOKUP(A50,dtb!$B$2:$C$1017,2,FALSE)</f>
        <v>TRASPORTO</v>
      </c>
      <c r="C50" s="3">
        <v>85513.65</v>
      </c>
      <c r="D50" s="9">
        <v>45693</v>
      </c>
      <c r="E50" s="9">
        <v>45776</v>
      </c>
    </row>
    <row r="51" spans="1:5" x14ac:dyDescent="0.3">
      <c r="A51" s="8" t="s">
        <v>15</v>
      </c>
      <c r="B51" s="8" t="str">
        <f>+VLOOKUP(A51,dtb!$B$2:$C$1017,2,FALSE)</f>
        <v>TRASPORTO</v>
      </c>
      <c r="C51" s="3">
        <v>1147.44</v>
      </c>
      <c r="D51" s="9">
        <v>45697</v>
      </c>
      <c r="E51" s="9">
        <v>45776</v>
      </c>
    </row>
    <row r="52" spans="1:5" x14ac:dyDescent="0.3">
      <c r="A52" s="8" t="s">
        <v>15</v>
      </c>
      <c r="B52" s="8" t="str">
        <f>+VLOOKUP(A52,dtb!$B$2:$C$1017,2,FALSE)</f>
        <v>TRASPORTO</v>
      </c>
      <c r="C52" s="3">
        <v>515</v>
      </c>
      <c r="D52" s="9">
        <v>45704</v>
      </c>
      <c r="E52" s="9">
        <v>45776</v>
      </c>
    </row>
    <row r="53" spans="1:5" x14ac:dyDescent="0.3">
      <c r="A53" s="8" t="s">
        <v>15</v>
      </c>
      <c r="B53" s="8" t="str">
        <f>+VLOOKUP(A53,dtb!$B$2:$C$1017,2,FALSE)</f>
        <v>TRASPORTO</v>
      </c>
      <c r="C53" s="3">
        <v>85513.65</v>
      </c>
      <c r="D53" s="9">
        <v>45711</v>
      </c>
      <c r="E53" s="9">
        <v>45776</v>
      </c>
    </row>
    <row r="54" spans="1:5" x14ac:dyDescent="0.3">
      <c r="A54" s="8" t="s">
        <v>15</v>
      </c>
      <c r="B54" s="8" t="str">
        <f>+VLOOKUP(A54,dtb!$B$2:$C$1017,2,FALSE)</f>
        <v>TRASPORTO</v>
      </c>
      <c r="C54" s="3">
        <v>130.82</v>
      </c>
      <c r="D54" s="9">
        <v>45711</v>
      </c>
      <c r="E54" s="9">
        <v>45776</v>
      </c>
    </row>
    <row r="55" spans="1:5" x14ac:dyDescent="0.3">
      <c r="A55" s="8" t="s">
        <v>15</v>
      </c>
      <c r="B55" s="8" t="str">
        <f>+VLOOKUP(A55,dtb!$B$2:$C$1017,2,FALSE)</f>
        <v>TRASPORTO</v>
      </c>
      <c r="C55" s="3">
        <v>102.71</v>
      </c>
      <c r="D55" s="9">
        <v>45711</v>
      </c>
      <c r="E55" s="9">
        <v>45776</v>
      </c>
    </row>
    <row r="56" spans="1:5" x14ac:dyDescent="0.3">
      <c r="A56" s="8" t="s">
        <v>15</v>
      </c>
      <c r="B56" s="8" t="str">
        <f>+VLOOKUP(A56,dtb!$B$2:$C$1017,2,FALSE)</f>
        <v>TRASPORTO</v>
      </c>
      <c r="C56" s="3">
        <v>152.66999999999999</v>
      </c>
      <c r="D56" s="9">
        <v>45711</v>
      </c>
      <c r="E56" s="9">
        <v>45776</v>
      </c>
    </row>
    <row r="57" spans="1:5" x14ac:dyDescent="0.3">
      <c r="A57" s="8" t="s">
        <v>15</v>
      </c>
      <c r="B57" s="8" t="str">
        <f>+VLOOKUP(A57,dtb!$B$2:$C$1017,2,FALSE)</f>
        <v>TRASPORTO</v>
      </c>
      <c r="C57" s="3">
        <v>95.76</v>
      </c>
      <c r="D57" s="9">
        <v>45711</v>
      </c>
      <c r="E57" s="9">
        <v>45776</v>
      </c>
    </row>
    <row r="58" spans="1:5" x14ac:dyDescent="0.3">
      <c r="A58" s="8" t="s">
        <v>15</v>
      </c>
      <c r="B58" s="8" t="str">
        <f>+VLOOKUP(A58,dtb!$B$2:$C$1017,2,FALSE)</f>
        <v>TRASPORTO</v>
      </c>
      <c r="C58" s="3">
        <v>532.29</v>
      </c>
      <c r="D58" s="9">
        <v>45711</v>
      </c>
      <c r="E58" s="9">
        <v>45776</v>
      </c>
    </row>
    <row r="59" spans="1:5" x14ac:dyDescent="0.3">
      <c r="A59" s="8" t="s">
        <v>15</v>
      </c>
      <c r="B59" s="8" t="str">
        <f>+VLOOKUP(A59,dtb!$B$2:$C$1017,2,FALSE)</f>
        <v>TRASPORTO</v>
      </c>
      <c r="C59" s="3">
        <v>330.35</v>
      </c>
      <c r="D59" s="9">
        <v>45711</v>
      </c>
      <c r="E59" s="9">
        <v>45776</v>
      </c>
    </row>
    <row r="60" spans="1:5" x14ac:dyDescent="0.3">
      <c r="A60" s="8" t="s">
        <v>15</v>
      </c>
      <c r="B60" s="8" t="str">
        <f>+VLOOKUP(A60,dtb!$B$2:$C$1017,2,FALSE)</f>
        <v>TRASPORTO</v>
      </c>
      <c r="C60" s="3">
        <v>44.42</v>
      </c>
      <c r="D60" s="9">
        <v>45711</v>
      </c>
      <c r="E60" s="9">
        <v>45776</v>
      </c>
    </row>
    <row r="61" spans="1:5" x14ac:dyDescent="0.3">
      <c r="A61" s="8" t="s">
        <v>15</v>
      </c>
      <c r="B61" s="8" t="str">
        <f>+VLOOKUP(A61,dtb!$B$2:$C$1017,2,FALSE)</f>
        <v>TRASPORTO</v>
      </c>
      <c r="C61" s="3">
        <v>265.12</v>
      </c>
      <c r="D61" s="9">
        <v>45711</v>
      </c>
      <c r="E61" s="9">
        <v>45776</v>
      </c>
    </row>
    <row r="62" spans="1:5" x14ac:dyDescent="0.3">
      <c r="A62" s="8" t="s">
        <v>15</v>
      </c>
      <c r="B62" s="8" t="str">
        <f>+VLOOKUP(A62,dtb!$B$2:$C$1017,2,FALSE)</f>
        <v>TRASPORTO</v>
      </c>
      <c r="C62" s="3">
        <v>36.090000000000003</v>
      </c>
      <c r="D62" s="9">
        <v>45711</v>
      </c>
      <c r="E62" s="9">
        <v>45776</v>
      </c>
    </row>
    <row r="63" spans="1:5" x14ac:dyDescent="0.3">
      <c r="A63" s="8" t="s">
        <v>17</v>
      </c>
      <c r="B63" s="8" t="str">
        <f>+VLOOKUP(A63,dtb!$B$2:$C$1017,2,FALSE)</f>
        <v>CANCELLERIA, LIBRI, DIDATTICA</v>
      </c>
      <c r="C63" s="3">
        <v>100.8</v>
      </c>
      <c r="D63" s="9">
        <v>45688</v>
      </c>
      <c r="E63" s="9">
        <v>45726</v>
      </c>
    </row>
    <row r="64" spans="1:5" x14ac:dyDescent="0.3">
      <c r="A64" s="8" t="s">
        <v>19</v>
      </c>
      <c r="B64" s="8" t="str">
        <f>+VLOOKUP(A64,dtb!$B$2:$C$1017,2,FALSE)</f>
        <v>MANUTENZIONI - INTERVENTI TECNICI</v>
      </c>
      <c r="C64" s="3">
        <v>16.309999999999999</v>
      </c>
      <c r="D64" s="9">
        <v>45565</v>
      </c>
      <c r="E64" s="9">
        <v>45726</v>
      </c>
    </row>
    <row r="65" spans="1:5" x14ac:dyDescent="0.3">
      <c r="A65" s="8" t="s">
        <v>19</v>
      </c>
      <c r="B65" s="8" t="str">
        <f>+VLOOKUP(A65,dtb!$B$2:$C$1017,2,FALSE)</f>
        <v>MANUTENZIONI - INTERVENTI TECNICI</v>
      </c>
      <c r="C65" s="3">
        <v>376.23</v>
      </c>
      <c r="D65" s="9">
        <v>45565</v>
      </c>
      <c r="E65" s="9">
        <v>45726</v>
      </c>
    </row>
    <row r="66" spans="1:5" x14ac:dyDescent="0.3">
      <c r="A66" s="8" t="s">
        <v>19</v>
      </c>
      <c r="B66" s="8" t="str">
        <f>+VLOOKUP(A66,dtb!$B$2:$C$1017,2,FALSE)</f>
        <v>MANUTENZIONI - INTERVENTI TECNICI</v>
      </c>
      <c r="C66" s="3">
        <v>20.49</v>
      </c>
      <c r="D66" s="9">
        <v>45565</v>
      </c>
      <c r="E66" s="9">
        <v>45726</v>
      </c>
    </row>
    <row r="67" spans="1:5" x14ac:dyDescent="0.3">
      <c r="A67" s="8" t="s">
        <v>19</v>
      </c>
      <c r="B67" s="8" t="str">
        <f>+VLOOKUP(A67,dtb!$B$2:$C$1017,2,FALSE)</f>
        <v>MANUTENZIONI - INTERVENTI TECNICI</v>
      </c>
      <c r="C67" s="3">
        <v>228.61</v>
      </c>
      <c r="D67" s="9">
        <v>45565</v>
      </c>
      <c r="E67" s="9">
        <v>45726</v>
      </c>
    </row>
    <row r="68" spans="1:5" x14ac:dyDescent="0.3">
      <c r="A68" s="8" t="s">
        <v>19</v>
      </c>
      <c r="B68" s="8" t="str">
        <f>+VLOOKUP(A68,dtb!$B$2:$C$1017,2,FALSE)</f>
        <v>MANUTENZIONI - INTERVENTI TECNICI</v>
      </c>
      <c r="C68" s="3">
        <v>27.05</v>
      </c>
      <c r="D68" s="9">
        <v>45565</v>
      </c>
      <c r="E68" s="9">
        <v>45726</v>
      </c>
    </row>
    <row r="69" spans="1:5" x14ac:dyDescent="0.3">
      <c r="A69" s="8" t="s">
        <v>21</v>
      </c>
      <c r="B69" s="8" t="str">
        <f>+VLOOKUP(A69,dtb!$B$2:$C$1017,2,FALSE)</f>
        <v>PICCOLE ATTREZZATURE - MINUTERIA</v>
      </c>
      <c r="C69" s="3">
        <v>85.91</v>
      </c>
      <c r="D69" s="9">
        <v>45657</v>
      </c>
      <c r="E69" s="9">
        <v>45789</v>
      </c>
    </row>
    <row r="70" spans="1:5" x14ac:dyDescent="0.3">
      <c r="A70" s="8" t="s">
        <v>19</v>
      </c>
      <c r="B70" s="8" t="str">
        <f>+VLOOKUP(A70,dtb!$B$2:$C$1017,2,FALSE)</f>
        <v>MANUTENZIONI - INTERVENTI TECNICI</v>
      </c>
      <c r="C70" s="3">
        <v>151.56</v>
      </c>
      <c r="D70" s="9">
        <v>45644</v>
      </c>
      <c r="E70" s="9">
        <v>45726</v>
      </c>
    </row>
    <row r="71" spans="1:5" x14ac:dyDescent="0.3">
      <c r="A71" s="8" t="s">
        <v>19</v>
      </c>
      <c r="B71" s="8" t="str">
        <f>+VLOOKUP(A71,dtb!$B$2:$C$1017,2,FALSE)</f>
        <v>MANUTENZIONI - INTERVENTI TECNICI</v>
      </c>
      <c r="C71" s="3">
        <v>126.97</v>
      </c>
      <c r="D71" s="9">
        <v>45653</v>
      </c>
      <c r="E71" s="9">
        <v>45726</v>
      </c>
    </row>
    <row r="72" spans="1:5" x14ac:dyDescent="0.3">
      <c r="A72" s="8" t="s">
        <v>23</v>
      </c>
      <c r="B72" s="8" t="str">
        <f>+VLOOKUP(A72,dtb!$B$2:$C$1017,2,FALSE)</f>
        <v>GENERI ALIMENTARI</v>
      </c>
      <c r="C72" s="3">
        <v>200</v>
      </c>
      <c r="D72" s="9">
        <v>45677</v>
      </c>
      <c r="E72" s="9">
        <v>45726</v>
      </c>
    </row>
    <row r="73" spans="1:5" x14ac:dyDescent="0.3">
      <c r="A73" s="8" t="s">
        <v>25</v>
      </c>
      <c r="B73" s="8" t="str">
        <f>+VLOOKUP(A73,dtb!$B$2:$C$1017,2,FALSE)</f>
        <v>CONSULENZE - COLLABORAZIONI</v>
      </c>
      <c r="C73" s="3">
        <v>230</v>
      </c>
      <c r="D73" s="9">
        <v>45626</v>
      </c>
      <c r="E73" s="9">
        <v>45751</v>
      </c>
    </row>
    <row r="74" spans="1:5" x14ac:dyDescent="0.3">
      <c r="A74" s="8" t="s">
        <v>27</v>
      </c>
      <c r="B74" s="8" t="str">
        <f>+VLOOKUP(A74,dtb!$B$2:$C$1017,2,FALSE)</f>
        <v>CANCELLERIA, LIBRI, DIDATTICA</v>
      </c>
      <c r="C74" s="3">
        <v>80.38</v>
      </c>
      <c r="D74" s="9">
        <v>45716</v>
      </c>
      <c r="E74" s="9">
        <v>45736</v>
      </c>
    </row>
    <row r="75" spans="1:5" x14ac:dyDescent="0.3">
      <c r="A75" s="8" t="s">
        <v>29</v>
      </c>
      <c r="B75" s="8" t="str">
        <f>+VLOOKUP(A75,dtb!$B$2:$C$1017,2,FALSE)</f>
        <v>CANCELLERIA, LIBRI, DIDATTICA</v>
      </c>
      <c r="C75" s="3">
        <v>-32.9</v>
      </c>
      <c r="D75" s="9">
        <v>45711</v>
      </c>
      <c r="E75" s="9">
        <v>45736</v>
      </c>
    </row>
    <row r="76" spans="1:5" x14ac:dyDescent="0.3">
      <c r="A76" s="8" t="s">
        <v>29</v>
      </c>
      <c r="B76" s="8" t="str">
        <f>+VLOOKUP(A76,dtb!$B$2:$C$1017,2,FALSE)</f>
        <v>CANCELLERIA, LIBRI, DIDATTICA</v>
      </c>
      <c r="C76" s="3">
        <v>-28.28</v>
      </c>
      <c r="D76" s="9">
        <v>45711</v>
      </c>
      <c r="E76" s="9">
        <v>45736</v>
      </c>
    </row>
    <row r="77" spans="1:5" x14ac:dyDescent="0.3">
      <c r="A77" s="8" t="s">
        <v>31</v>
      </c>
      <c r="B77" s="8" t="str">
        <f>+VLOOKUP(A77,dtb!$B$2:$C$1017,2,FALSE)</f>
        <v>RISTORAZIONE</v>
      </c>
      <c r="C77" s="3">
        <v>5956.08</v>
      </c>
      <c r="D77" s="9">
        <v>45565</v>
      </c>
      <c r="E77" s="9">
        <v>45807</v>
      </c>
    </row>
    <row r="78" spans="1:5" x14ac:dyDescent="0.3">
      <c r="A78" s="8" t="s">
        <v>31</v>
      </c>
      <c r="B78" s="8" t="str">
        <f>+VLOOKUP(A78,dtb!$B$2:$C$1017,2,FALSE)</f>
        <v>RISTORAZIONE</v>
      </c>
      <c r="C78" s="3">
        <v>4293.1899999999996</v>
      </c>
      <c r="D78" s="9">
        <v>45565</v>
      </c>
      <c r="E78" s="9">
        <v>45807</v>
      </c>
    </row>
    <row r="79" spans="1:5" x14ac:dyDescent="0.3">
      <c r="A79" s="8" t="s">
        <v>31</v>
      </c>
      <c r="B79" s="8" t="str">
        <f>+VLOOKUP(A79,dtb!$B$2:$C$1017,2,FALSE)</f>
        <v>RISTORAZIONE</v>
      </c>
      <c r="C79" s="3">
        <v>2481.37</v>
      </c>
      <c r="D79" s="9">
        <v>45565</v>
      </c>
      <c r="E79" s="9">
        <v>45807</v>
      </c>
    </row>
    <row r="80" spans="1:5" x14ac:dyDescent="0.3">
      <c r="A80" s="8" t="s">
        <v>31</v>
      </c>
      <c r="B80" s="8" t="str">
        <f>+VLOOKUP(A80,dtb!$B$2:$C$1017,2,FALSE)</f>
        <v>RISTORAZIONE</v>
      </c>
      <c r="C80" s="3">
        <v>2847.25</v>
      </c>
      <c r="D80" s="9">
        <v>45565</v>
      </c>
      <c r="E80" s="9">
        <v>45807</v>
      </c>
    </row>
    <row r="81" spans="1:5" x14ac:dyDescent="0.3">
      <c r="A81" s="8" t="s">
        <v>31</v>
      </c>
      <c r="B81" s="8" t="str">
        <f>+VLOOKUP(A81,dtb!$B$2:$C$1017,2,FALSE)</f>
        <v>RISTORAZIONE</v>
      </c>
      <c r="C81" s="3">
        <v>5635.89</v>
      </c>
      <c r="D81" s="9">
        <v>45565</v>
      </c>
      <c r="E81" s="9">
        <v>45807</v>
      </c>
    </row>
    <row r="82" spans="1:5" x14ac:dyDescent="0.3">
      <c r="A82" s="8" t="s">
        <v>31</v>
      </c>
      <c r="B82" s="8" t="str">
        <f>+VLOOKUP(A82,dtb!$B$2:$C$1017,2,FALSE)</f>
        <v>RISTORAZIONE</v>
      </c>
      <c r="C82" s="3">
        <v>4934.3900000000003</v>
      </c>
      <c r="D82" s="9">
        <v>45565</v>
      </c>
      <c r="E82" s="9">
        <v>45807</v>
      </c>
    </row>
    <row r="83" spans="1:5" x14ac:dyDescent="0.3">
      <c r="A83" s="8" t="s">
        <v>31</v>
      </c>
      <c r="B83" s="8" t="str">
        <f>+VLOOKUP(A83,dtb!$B$2:$C$1017,2,FALSE)</f>
        <v>RISTORAZIONE</v>
      </c>
      <c r="C83" s="3">
        <v>2498.2600000000002</v>
      </c>
      <c r="D83" s="9">
        <v>45565</v>
      </c>
      <c r="E83" s="9">
        <v>45807</v>
      </c>
    </row>
    <row r="84" spans="1:5" x14ac:dyDescent="0.3">
      <c r="A84" s="8" t="s">
        <v>31</v>
      </c>
      <c r="B84" s="8" t="str">
        <f>+VLOOKUP(A84,dtb!$B$2:$C$1017,2,FALSE)</f>
        <v>RISTORAZIONE</v>
      </c>
      <c r="C84" s="3">
        <v>2588.39</v>
      </c>
      <c r="D84" s="9">
        <v>45565</v>
      </c>
      <c r="E84" s="9">
        <v>45807</v>
      </c>
    </row>
    <row r="85" spans="1:5" x14ac:dyDescent="0.3">
      <c r="A85" s="8" t="s">
        <v>31</v>
      </c>
      <c r="B85" s="8" t="str">
        <f>+VLOOKUP(A85,dtb!$B$2:$C$1017,2,FALSE)</f>
        <v>RISTORAZIONE</v>
      </c>
      <c r="C85" s="3">
        <v>2969.73</v>
      </c>
      <c r="D85" s="9">
        <v>45565</v>
      </c>
      <c r="E85" s="9">
        <v>45807</v>
      </c>
    </row>
    <row r="86" spans="1:5" x14ac:dyDescent="0.3">
      <c r="A86" s="8" t="s">
        <v>31</v>
      </c>
      <c r="B86" s="8" t="str">
        <f>+VLOOKUP(A86,dtb!$B$2:$C$1017,2,FALSE)</f>
        <v>RISTORAZIONE</v>
      </c>
      <c r="C86" s="3">
        <v>831.42</v>
      </c>
      <c r="D86" s="9">
        <v>45565</v>
      </c>
      <c r="E86" s="9">
        <v>45807</v>
      </c>
    </row>
    <row r="87" spans="1:5" x14ac:dyDescent="0.3">
      <c r="A87" s="8" t="s">
        <v>31</v>
      </c>
      <c r="B87" s="8" t="str">
        <f>+VLOOKUP(A87,dtb!$B$2:$C$1017,2,FALSE)</f>
        <v>RISTORAZIONE</v>
      </c>
      <c r="C87" s="3">
        <v>6935.84</v>
      </c>
      <c r="D87" s="9">
        <v>45565</v>
      </c>
      <c r="E87" s="9">
        <v>45807</v>
      </c>
    </row>
    <row r="88" spans="1:5" x14ac:dyDescent="0.3">
      <c r="A88" s="8" t="s">
        <v>31</v>
      </c>
      <c r="B88" s="8" t="str">
        <f>+VLOOKUP(A88,dtb!$B$2:$C$1017,2,FALSE)</f>
        <v>RISTORAZIONE</v>
      </c>
      <c r="C88" s="3">
        <v>5144.2700000000004</v>
      </c>
      <c r="D88" s="9">
        <v>45565</v>
      </c>
      <c r="E88" s="9">
        <v>45807</v>
      </c>
    </row>
    <row r="89" spans="1:5" x14ac:dyDescent="0.3">
      <c r="A89" s="8" t="s">
        <v>31</v>
      </c>
      <c r="B89" s="8" t="str">
        <f>+VLOOKUP(A89,dtb!$B$2:$C$1017,2,FALSE)</f>
        <v>RISTORAZIONE</v>
      </c>
      <c r="C89" s="3">
        <v>4633.37</v>
      </c>
      <c r="D89" s="9">
        <v>45596</v>
      </c>
      <c r="E89" s="9">
        <v>45807</v>
      </c>
    </row>
    <row r="90" spans="1:5" x14ac:dyDescent="0.3">
      <c r="A90" s="8" t="s">
        <v>31</v>
      </c>
      <c r="B90" s="8" t="str">
        <f>+VLOOKUP(A90,dtb!$B$2:$C$1017,2,FALSE)</f>
        <v>RISTORAZIONE</v>
      </c>
      <c r="C90" s="3">
        <v>2252.14</v>
      </c>
      <c r="D90" s="9">
        <v>45596</v>
      </c>
      <c r="E90" s="9">
        <v>45807</v>
      </c>
    </row>
    <row r="91" spans="1:5" x14ac:dyDescent="0.3">
      <c r="A91" s="8" t="s">
        <v>31</v>
      </c>
      <c r="B91" s="8" t="str">
        <f>+VLOOKUP(A91,dtb!$B$2:$C$1017,2,FALSE)</f>
        <v>RISTORAZIONE</v>
      </c>
      <c r="C91" s="3">
        <v>7242.13</v>
      </c>
      <c r="D91" s="9">
        <v>45596</v>
      </c>
      <c r="E91" s="9">
        <v>45807</v>
      </c>
    </row>
    <row r="92" spans="1:5" x14ac:dyDescent="0.3">
      <c r="A92" s="8" t="s">
        <v>31</v>
      </c>
      <c r="B92" s="8" t="str">
        <f>+VLOOKUP(A92,dtb!$B$2:$C$1017,2,FALSE)</f>
        <v>RISTORAZIONE</v>
      </c>
      <c r="C92" s="3">
        <v>2974.14</v>
      </c>
      <c r="D92" s="9">
        <v>45596</v>
      </c>
      <c r="E92" s="9">
        <v>45807</v>
      </c>
    </row>
    <row r="93" spans="1:5" x14ac:dyDescent="0.3">
      <c r="A93" s="8" t="s">
        <v>31</v>
      </c>
      <c r="B93" s="8" t="str">
        <f>+VLOOKUP(A93,dtb!$B$2:$C$1017,2,FALSE)</f>
        <v>RISTORAZIONE</v>
      </c>
      <c r="C93" s="3">
        <v>1222.83</v>
      </c>
      <c r="D93" s="9">
        <v>45657</v>
      </c>
      <c r="E93" s="9">
        <v>45807</v>
      </c>
    </row>
    <row r="94" spans="1:5" x14ac:dyDescent="0.3">
      <c r="A94" s="8" t="s">
        <v>31</v>
      </c>
      <c r="B94" s="8" t="str">
        <f>+VLOOKUP(A94,dtb!$B$2:$C$1017,2,FALSE)</f>
        <v>RISTORAZIONE</v>
      </c>
      <c r="C94" s="3">
        <v>11230.3</v>
      </c>
      <c r="D94" s="9">
        <v>45657</v>
      </c>
      <c r="E94" s="9">
        <v>45807</v>
      </c>
    </row>
    <row r="95" spans="1:5" x14ac:dyDescent="0.3">
      <c r="A95" s="8" t="s">
        <v>31</v>
      </c>
      <c r="B95" s="8" t="str">
        <f>+VLOOKUP(A95,dtb!$B$2:$C$1017,2,FALSE)</f>
        <v>RISTORAZIONE</v>
      </c>
      <c r="C95" s="3">
        <v>3456.95</v>
      </c>
      <c r="D95" s="9">
        <v>45657</v>
      </c>
      <c r="E95" s="9">
        <v>45807</v>
      </c>
    </row>
    <row r="96" spans="1:5" x14ac:dyDescent="0.3">
      <c r="A96" s="8" t="s">
        <v>31</v>
      </c>
      <c r="B96" s="8" t="str">
        <f>+VLOOKUP(A96,dtb!$B$2:$C$1017,2,FALSE)</f>
        <v>RISTORAZIONE</v>
      </c>
      <c r="C96" s="3">
        <v>2439.6</v>
      </c>
      <c r="D96" s="9">
        <v>45657</v>
      </c>
      <c r="E96" s="9">
        <v>45807</v>
      </c>
    </row>
    <row r="97" spans="1:5" x14ac:dyDescent="0.3">
      <c r="A97" s="8" t="s">
        <v>31</v>
      </c>
      <c r="B97" s="8" t="str">
        <f>+VLOOKUP(A97,dtb!$B$2:$C$1017,2,FALSE)</f>
        <v>RISTORAZIONE</v>
      </c>
      <c r="C97" s="3">
        <v>7512.96</v>
      </c>
      <c r="D97" s="9">
        <v>45657</v>
      </c>
      <c r="E97" s="9">
        <v>45807</v>
      </c>
    </row>
    <row r="98" spans="1:5" x14ac:dyDescent="0.3">
      <c r="A98" s="8" t="s">
        <v>31</v>
      </c>
      <c r="B98" s="8" t="str">
        <f>+VLOOKUP(A98,dtb!$B$2:$C$1017,2,FALSE)</f>
        <v>RISTORAZIONE</v>
      </c>
      <c r="C98" s="3">
        <v>7001.05</v>
      </c>
      <c r="D98" s="9">
        <v>45657</v>
      </c>
      <c r="E98" s="9">
        <v>45807</v>
      </c>
    </row>
    <row r="99" spans="1:5" x14ac:dyDescent="0.3">
      <c r="A99" s="8" t="s">
        <v>31</v>
      </c>
      <c r="B99" s="8" t="str">
        <f>+VLOOKUP(A99,dtb!$B$2:$C$1017,2,FALSE)</f>
        <v>RISTORAZIONE</v>
      </c>
      <c r="C99" s="3">
        <v>250.8</v>
      </c>
      <c r="D99" s="9">
        <v>45657</v>
      </c>
      <c r="E99" s="9">
        <v>45807</v>
      </c>
    </row>
    <row r="100" spans="1:5" x14ac:dyDescent="0.3">
      <c r="A100" s="8" t="s">
        <v>31</v>
      </c>
      <c r="B100" s="8" t="str">
        <f>+VLOOKUP(A100,dtb!$B$2:$C$1017,2,FALSE)</f>
        <v>RISTORAZIONE</v>
      </c>
      <c r="C100" s="3">
        <v>10843.26</v>
      </c>
      <c r="D100" s="9">
        <v>45657</v>
      </c>
      <c r="E100" s="9">
        <v>45807</v>
      </c>
    </row>
    <row r="101" spans="1:5" x14ac:dyDescent="0.3">
      <c r="A101" s="8" t="s">
        <v>31</v>
      </c>
      <c r="B101" s="8" t="str">
        <f>+VLOOKUP(A101,dtb!$B$2:$C$1017,2,FALSE)</f>
        <v>RISTORAZIONE</v>
      </c>
      <c r="C101" s="3">
        <v>4667.1099999999997</v>
      </c>
      <c r="D101" s="9">
        <v>45657</v>
      </c>
      <c r="E101" s="9">
        <v>45807</v>
      </c>
    </row>
    <row r="102" spans="1:5" x14ac:dyDescent="0.3">
      <c r="A102" s="8" t="s">
        <v>31</v>
      </c>
      <c r="B102" s="8" t="str">
        <f>+VLOOKUP(A102,dtb!$B$2:$C$1017,2,FALSE)</f>
        <v>RISTORAZIONE</v>
      </c>
      <c r="C102" s="3">
        <v>3439.66</v>
      </c>
      <c r="D102" s="9">
        <v>45657</v>
      </c>
      <c r="E102" s="9">
        <v>45807</v>
      </c>
    </row>
    <row r="103" spans="1:5" x14ac:dyDescent="0.3">
      <c r="A103" s="8" t="s">
        <v>31</v>
      </c>
      <c r="B103" s="8" t="str">
        <f>+VLOOKUP(A103,dtb!$B$2:$C$1017,2,FALSE)</f>
        <v>RISTORAZIONE</v>
      </c>
      <c r="C103" s="3">
        <v>6922.98</v>
      </c>
      <c r="D103" s="9">
        <v>45657</v>
      </c>
      <c r="E103" s="9">
        <v>45807</v>
      </c>
    </row>
    <row r="104" spans="1:5" x14ac:dyDescent="0.3">
      <c r="A104" s="8" t="s">
        <v>31</v>
      </c>
      <c r="B104" s="8" t="str">
        <f>+VLOOKUP(A104,dtb!$B$2:$C$1017,2,FALSE)</f>
        <v>RISTORAZIONE</v>
      </c>
      <c r="C104" s="3">
        <v>12928.89</v>
      </c>
      <c r="D104" s="9">
        <v>45657</v>
      </c>
      <c r="E104" s="9">
        <v>45807</v>
      </c>
    </row>
    <row r="105" spans="1:5" x14ac:dyDescent="0.3">
      <c r="A105" s="8" t="s">
        <v>31</v>
      </c>
      <c r="B105" s="8" t="str">
        <f>+VLOOKUP(A105,dtb!$B$2:$C$1017,2,FALSE)</f>
        <v>RISTORAZIONE</v>
      </c>
      <c r="C105" s="3">
        <v>3700.9</v>
      </c>
      <c r="D105" s="9">
        <v>45657</v>
      </c>
      <c r="E105" s="9">
        <v>45807</v>
      </c>
    </row>
    <row r="106" spans="1:5" x14ac:dyDescent="0.3">
      <c r="A106" s="8" t="s">
        <v>31</v>
      </c>
      <c r="B106" s="8" t="str">
        <f>+VLOOKUP(A106,dtb!$B$2:$C$1017,2,FALSE)</f>
        <v>RISTORAZIONE</v>
      </c>
      <c r="C106" s="3">
        <v>1057.42</v>
      </c>
      <c r="D106" s="9">
        <v>45657</v>
      </c>
      <c r="E106" s="9">
        <v>45807</v>
      </c>
    </row>
    <row r="107" spans="1:5" x14ac:dyDescent="0.3">
      <c r="A107" s="8" t="s">
        <v>31</v>
      </c>
      <c r="B107" s="8" t="str">
        <f>+VLOOKUP(A107,dtb!$B$2:$C$1017,2,FALSE)</f>
        <v>RISTORAZIONE</v>
      </c>
      <c r="C107" s="3">
        <v>6332.9</v>
      </c>
      <c r="D107" s="9">
        <v>45657</v>
      </c>
      <c r="E107" s="9">
        <v>45807</v>
      </c>
    </row>
    <row r="108" spans="1:5" x14ac:dyDescent="0.3">
      <c r="A108" s="8" t="s">
        <v>31</v>
      </c>
      <c r="B108" s="8" t="str">
        <f>+VLOOKUP(A108,dtb!$B$2:$C$1017,2,FALSE)</f>
        <v>RISTORAZIONE</v>
      </c>
      <c r="C108" s="3">
        <v>792.4</v>
      </c>
      <c r="D108" s="9">
        <v>45657</v>
      </c>
      <c r="E108" s="9">
        <v>45807</v>
      </c>
    </row>
    <row r="109" spans="1:5" x14ac:dyDescent="0.3">
      <c r="A109" s="8" t="s">
        <v>31</v>
      </c>
      <c r="B109" s="8" t="str">
        <f>+VLOOKUP(A109,dtb!$B$2:$C$1017,2,FALSE)</f>
        <v>RISTORAZIONE</v>
      </c>
      <c r="C109" s="3">
        <v>1852.67</v>
      </c>
      <c r="D109" s="9">
        <v>45657</v>
      </c>
      <c r="E109" s="9">
        <v>45807</v>
      </c>
    </row>
    <row r="110" spans="1:5" x14ac:dyDescent="0.3">
      <c r="A110" s="8" t="s">
        <v>31</v>
      </c>
      <c r="B110" s="8" t="str">
        <f>+VLOOKUP(A110,dtb!$B$2:$C$1017,2,FALSE)</f>
        <v>RISTORAZIONE</v>
      </c>
      <c r="C110" s="3">
        <v>1155.8399999999999</v>
      </c>
      <c r="D110" s="9">
        <v>45657</v>
      </c>
      <c r="E110" s="9">
        <v>45807</v>
      </c>
    </row>
    <row r="111" spans="1:5" x14ac:dyDescent="0.3">
      <c r="A111" s="8" t="s">
        <v>31</v>
      </c>
      <c r="B111" s="8" t="str">
        <f>+VLOOKUP(A111,dtb!$B$2:$C$1017,2,FALSE)</f>
        <v>RISTORAZIONE</v>
      </c>
      <c r="C111" s="3">
        <v>2744.88</v>
      </c>
      <c r="D111" s="9">
        <v>45657</v>
      </c>
      <c r="E111" s="9">
        <v>45807</v>
      </c>
    </row>
    <row r="112" spans="1:5" x14ac:dyDescent="0.3">
      <c r="A112" s="8" t="s">
        <v>31</v>
      </c>
      <c r="B112" s="8" t="str">
        <f>+VLOOKUP(A112,dtb!$B$2:$C$1017,2,FALSE)</f>
        <v>RISTORAZIONE</v>
      </c>
      <c r="C112" s="3">
        <v>2112.59</v>
      </c>
      <c r="D112" s="9">
        <v>45657</v>
      </c>
      <c r="E112" s="9">
        <v>45807</v>
      </c>
    </row>
    <row r="113" spans="1:5" x14ac:dyDescent="0.3">
      <c r="A113" s="8" t="s">
        <v>31</v>
      </c>
      <c r="B113" s="8" t="str">
        <f>+VLOOKUP(A113,dtb!$B$2:$C$1017,2,FALSE)</f>
        <v>RISTORAZIONE</v>
      </c>
      <c r="C113" s="3">
        <v>6786.02</v>
      </c>
      <c r="D113" s="9">
        <v>45657</v>
      </c>
      <c r="E113" s="9">
        <v>45807</v>
      </c>
    </row>
    <row r="114" spans="1:5" x14ac:dyDescent="0.3">
      <c r="A114" s="8" t="s">
        <v>31</v>
      </c>
      <c r="B114" s="8" t="str">
        <f>+VLOOKUP(A114,dtb!$B$2:$C$1017,2,FALSE)</f>
        <v>RISTORAZIONE</v>
      </c>
      <c r="C114" s="3">
        <v>7370.7</v>
      </c>
      <c r="D114" s="9">
        <v>45657</v>
      </c>
      <c r="E114" s="9">
        <v>45807</v>
      </c>
    </row>
    <row r="115" spans="1:5" x14ac:dyDescent="0.3">
      <c r="A115" s="8" t="s">
        <v>31</v>
      </c>
      <c r="B115" s="8" t="str">
        <f>+VLOOKUP(A115,dtb!$B$2:$C$1017,2,FALSE)</f>
        <v>RISTORAZIONE</v>
      </c>
      <c r="C115" s="3">
        <v>10428.4</v>
      </c>
      <c r="D115" s="9">
        <v>45657</v>
      </c>
      <c r="E115" s="9">
        <v>45807</v>
      </c>
    </row>
    <row r="116" spans="1:5" x14ac:dyDescent="0.3">
      <c r="A116" s="8" t="s">
        <v>31</v>
      </c>
      <c r="B116" s="8" t="str">
        <f>+VLOOKUP(A116,dtb!$B$2:$C$1017,2,FALSE)</f>
        <v>RISTORAZIONE</v>
      </c>
      <c r="C116" s="3">
        <v>4287.78</v>
      </c>
      <c r="D116" s="9">
        <v>45657</v>
      </c>
      <c r="E116" s="9">
        <v>45807</v>
      </c>
    </row>
    <row r="117" spans="1:5" x14ac:dyDescent="0.3">
      <c r="A117" s="8" t="s">
        <v>31</v>
      </c>
      <c r="B117" s="8" t="str">
        <f>+VLOOKUP(A117,dtb!$B$2:$C$1017,2,FALSE)</f>
        <v>RISTORAZIONE</v>
      </c>
      <c r="C117" s="3">
        <v>1110.8399999999999</v>
      </c>
      <c r="D117" s="9">
        <v>45657</v>
      </c>
      <c r="E117" s="9">
        <v>45807</v>
      </c>
    </row>
    <row r="118" spans="1:5" x14ac:dyDescent="0.3">
      <c r="A118" s="8" t="s">
        <v>31</v>
      </c>
      <c r="B118" s="8" t="str">
        <f>+VLOOKUP(A118,dtb!$B$2:$C$1017,2,FALSE)</f>
        <v>RISTORAZIONE</v>
      </c>
      <c r="C118" s="3">
        <v>5392.84</v>
      </c>
      <c r="D118" s="9">
        <v>45657</v>
      </c>
      <c r="E118" s="9">
        <v>45807</v>
      </c>
    </row>
    <row r="119" spans="1:5" x14ac:dyDescent="0.3">
      <c r="A119" s="8" t="s">
        <v>31</v>
      </c>
      <c r="B119" s="8" t="str">
        <f>+VLOOKUP(A119,dtb!$B$2:$C$1017,2,FALSE)</f>
        <v>RISTORAZIONE</v>
      </c>
      <c r="C119" s="3">
        <v>4641.28</v>
      </c>
      <c r="D119" s="9">
        <v>45657</v>
      </c>
      <c r="E119" s="9">
        <v>45807</v>
      </c>
    </row>
    <row r="120" spans="1:5" x14ac:dyDescent="0.3">
      <c r="A120" s="8" t="s">
        <v>31</v>
      </c>
      <c r="B120" s="8" t="str">
        <f>+VLOOKUP(A120,dtb!$B$2:$C$1017,2,FALSE)</f>
        <v>RISTORAZIONE</v>
      </c>
      <c r="C120" s="3">
        <v>4880.3999999999996</v>
      </c>
      <c r="D120" s="9">
        <v>45657</v>
      </c>
      <c r="E120" s="9">
        <v>45807</v>
      </c>
    </row>
    <row r="121" spans="1:5" x14ac:dyDescent="0.3">
      <c r="A121" s="8" t="s">
        <v>31</v>
      </c>
      <c r="B121" s="8" t="str">
        <f>+VLOOKUP(A121,dtb!$B$2:$C$1017,2,FALSE)</f>
        <v>RISTORAZIONE</v>
      </c>
      <c r="C121" s="3">
        <v>479.52</v>
      </c>
      <c r="D121" s="9">
        <v>45657</v>
      </c>
      <c r="E121" s="9">
        <v>45807</v>
      </c>
    </row>
    <row r="122" spans="1:5" x14ac:dyDescent="0.3">
      <c r="A122" s="8" t="s">
        <v>31</v>
      </c>
      <c r="B122" s="8" t="str">
        <f>+VLOOKUP(A122,dtb!$B$2:$C$1017,2,FALSE)</f>
        <v>RISTORAZIONE</v>
      </c>
      <c r="C122" s="3">
        <v>2260.09</v>
      </c>
      <c r="D122" s="9">
        <v>45657</v>
      </c>
      <c r="E122" s="9">
        <v>45807</v>
      </c>
    </row>
    <row r="123" spans="1:5" x14ac:dyDescent="0.3">
      <c r="A123" s="8" t="s">
        <v>31</v>
      </c>
      <c r="B123" s="8" t="str">
        <f>+VLOOKUP(A123,dtb!$B$2:$C$1017,2,FALSE)</f>
        <v>RISTORAZIONE</v>
      </c>
      <c r="C123" s="3">
        <v>8825.39</v>
      </c>
      <c r="D123" s="9">
        <v>45657</v>
      </c>
      <c r="E123" s="9">
        <v>45807</v>
      </c>
    </row>
    <row r="124" spans="1:5" x14ac:dyDescent="0.3">
      <c r="A124" s="8" t="s">
        <v>31</v>
      </c>
      <c r="B124" s="8" t="str">
        <f>+VLOOKUP(A124,dtb!$B$2:$C$1017,2,FALSE)</f>
        <v>RISTORAZIONE</v>
      </c>
      <c r="C124" s="3">
        <v>7086.24</v>
      </c>
      <c r="D124" s="9">
        <v>45657</v>
      </c>
      <c r="E124" s="9">
        <v>45807</v>
      </c>
    </row>
    <row r="125" spans="1:5" x14ac:dyDescent="0.3">
      <c r="A125" s="8" t="s">
        <v>31</v>
      </c>
      <c r="B125" s="8" t="str">
        <f>+VLOOKUP(A125,dtb!$B$2:$C$1017,2,FALSE)</f>
        <v>RISTORAZIONE</v>
      </c>
      <c r="C125" s="3">
        <v>129.6</v>
      </c>
      <c r="D125" s="9">
        <v>45657</v>
      </c>
      <c r="E125" s="9">
        <v>45807</v>
      </c>
    </row>
    <row r="126" spans="1:5" x14ac:dyDescent="0.3">
      <c r="A126" s="8" t="s">
        <v>31</v>
      </c>
      <c r="B126" s="8" t="str">
        <f>+VLOOKUP(A126,dtb!$B$2:$C$1017,2,FALSE)</f>
        <v>RISTORAZIONE</v>
      </c>
      <c r="C126" s="3">
        <v>4013.76</v>
      </c>
      <c r="D126" s="9">
        <v>45657</v>
      </c>
      <c r="E126" s="9">
        <v>45807</v>
      </c>
    </row>
    <row r="127" spans="1:5" x14ac:dyDescent="0.3">
      <c r="A127" s="8" t="s">
        <v>31</v>
      </c>
      <c r="B127" s="8" t="str">
        <f>+VLOOKUP(A127,dtb!$B$2:$C$1017,2,FALSE)</f>
        <v>RISTORAZIONE</v>
      </c>
      <c r="C127" s="3">
        <v>38.4</v>
      </c>
      <c r="D127" s="9">
        <v>45657</v>
      </c>
      <c r="E127" s="9">
        <v>45807</v>
      </c>
    </row>
    <row r="128" spans="1:5" x14ac:dyDescent="0.3">
      <c r="A128" s="8" t="s">
        <v>31</v>
      </c>
      <c r="B128" s="8" t="str">
        <f>+VLOOKUP(A128,dtb!$B$2:$C$1017,2,FALSE)</f>
        <v>RISTORAZIONE</v>
      </c>
      <c r="C128" s="3">
        <v>599.94000000000005</v>
      </c>
      <c r="D128" s="9">
        <v>45657</v>
      </c>
      <c r="E128" s="9">
        <v>45807</v>
      </c>
    </row>
    <row r="129" spans="1:5" x14ac:dyDescent="0.3">
      <c r="A129" s="8" t="s">
        <v>31</v>
      </c>
      <c r="B129" s="8" t="str">
        <f>+VLOOKUP(A129,dtb!$B$2:$C$1017,2,FALSE)</f>
        <v>RISTORAZIONE</v>
      </c>
      <c r="C129" s="3">
        <v>-250.8</v>
      </c>
      <c r="D129" s="9">
        <v>45657</v>
      </c>
      <c r="E129" s="9">
        <v>45807</v>
      </c>
    </row>
    <row r="130" spans="1:5" x14ac:dyDescent="0.3">
      <c r="A130" s="8" t="s">
        <v>31</v>
      </c>
      <c r="B130" s="8" t="str">
        <f>+VLOOKUP(A130,dtb!$B$2:$C$1017,2,FALSE)</f>
        <v>RISTORAZIONE</v>
      </c>
      <c r="C130" s="3">
        <v>222.2</v>
      </c>
      <c r="D130" s="9">
        <v>45657</v>
      </c>
      <c r="E130" s="9">
        <v>45807</v>
      </c>
    </row>
    <row r="131" spans="1:5" x14ac:dyDescent="0.3">
      <c r="A131" s="8" t="s">
        <v>31</v>
      </c>
      <c r="B131" s="8" t="str">
        <f>+VLOOKUP(A131,dtb!$B$2:$C$1017,2,FALSE)</f>
        <v>RISTORAZIONE</v>
      </c>
      <c r="C131" s="3">
        <v>4920.0200000000004</v>
      </c>
      <c r="D131" s="9">
        <v>45657</v>
      </c>
      <c r="E131" s="9">
        <v>45807</v>
      </c>
    </row>
    <row r="132" spans="1:5" x14ac:dyDescent="0.3">
      <c r="A132" s="8" t="s">
        <v>31</v>
      </c>
      <c r="B132" s="8" t="str">
        <f>+VLOOKUP(A132,dtb!$B$2:$C$1017,2,FALSE)</f>
        <v>RISTORAZIONE</v>
      </c>
      <c r="C132" s="3">
        <v>8030.02</v>
      </c>
      <c r="D132" s="9">
        <v>45657</v>
      </c>
      <c r="E132" s="9">
        <v>45807</v>
      </c>
    </row>
    <row r="133" spans="1:5" x14ac:dyDescent="0.3">
      <c r="A133" s="8" t="s">
        <v>31</v>
      </c>
      <c r="B133" s="8" t="str">
        <f>+VLOOKUP(A133,dtb!$B$2:$C$1017,2,FALSE)</f>
        <v>RISTORAZIONE</v>
      </c>
      <c r="C133" s="3">
        <v>16607.400000000001</v>
      </c>
      <c r="D133" s="9">
        <v>45657</v>
      </c>
      <c r="E133" s="9">
        <v>45807</v>
      </c>
    </row>
    <row r="134" spans="1:5" x14ac:dyDescent="0.3">
      <c r="A134" s="8" t="s">
        <v>31</v>
      </c>
      <c r="B134" s="8" t="str">
        <f>+VLOOKUP(A134,dtb!$B$2:$C$1017,2,FALSE)</f>
        <v>RISTORAZIONE</v>
      </c>
      <c r="C134" s="3">
        <v>7785.4</v>
      </c>
      <c r="D134" s="9">
        <v>45657</v>
      </c>
      <c r="E134" s="9">
        <v>45807</v>
      </c>
    </row>
    <row r="135" spans="1:5" x14ac:dyDescent="0.3">
      <c r="A135" s="8" t="s">
        <v>31</v>
      </c>
      <c r="B135" s="8" t="str">
        <f>+VLOOKUP(A135,dtb!$B$2:$C$1017,2,FALSE)</f>
        <v>RISTORAZIONE</v>
      </c>
      <c r="C135" s="3">
        <v>15821.26</v>
      </c>
      <c r="D135" s="9">
        <v>45657</v>
      </c>
      <c r="E135" s="9">
        <v>45807</v>
      </c>
    </row>
    <row r="136" spans="1:5" x14ac:dyDescent="0.3">
      <c r="A136" s="8" t="s">
        <v>31</v>
      </c>
      <c r="B136" s="8" t="str">
        <f>+VLOOKUP(A136,dtb!$B$2:$C$1017,2,FALSE)</f>
        <v>RISTORAZIONE</v>
      </c>
      <c r="C136" s="3">
        <v>17657.22</v>
      </c>
      <c r="D136" s="9">
        <v>45657</v>
      </c>
      <c r="E136" s="9">
        <v>45807</v>
      </c>
    </row>
    <row r="137" spans="1:5" x14ac:dyDescent="0.3">
      <c r="A137" s="8" t="s">
        <v>31</v>
      </c>
      <c r="B137" s="8" t="str">
        <f>+VLOOKUP(A137,dtb!$B$2:$C$1017,2,FALSE)</f>
        <v>RISTORAZIONE</v>
      </c>
      <c r="C137" s="3">
        <v>48814.86</v>
      </c>
      <c r="D137" s="9">
        <v>45657</v>
      </c>
      <c r="E137" s="9">
        <v>45807</v>
      </c>
    </row>
    <row r="138" spans="1:5" x14ac:dyDescent="0.3">
      <c r="A138" s="8" t="s">
        <v>31</v>
      </c>
      <c r="B138" s="8" t="str">
        <f>+VLOOKUP(A138,dtb!$B$2:$C$1017,2,FALSE)</f>
        <v>RISTORAZIONE</v>
      </c>
      <c r="C138" s="3">
        <v>10963.47</v>
      </c>
      <c r="D138" s="9">
        <v>45657</v>
      </c>
      <c r="E138" s="9">
        <v>45807</v>
      </c>
    </row>
    <row r="139" spans="1:5" x14ac:dyDescent="0.3">
      <c r="A139" s="8" t="s">
        <v>31</v>
      </c>
      <c r="B139" s="8" t="str">
        <f>+VLOOKUP(A139,dtb!$B$2:$C$1017,2,FALSE)</f>
        <v>RISTORAZIONE</v>
      </c>
      <c r="C139" s="3">
        <v>172.8</v>
      </c>
      <c r="D139" s="9">
        <v>45657</v>
      </c>
      <c r="E139" s="9">
        <v>45807</v>
      </c>
    </row>
    <row r="140" spans="1:5" x14ac:dyDescent="0.3">
      <c r="A140" s="8" t="s">
        <v>31</v>
      </c>
      <c r="B140" s="8" t="str">
        <f>+VLOOKUP(A140,dtb!$B$2:$C$1017,2,FALSE)</f>
        <v>RISTORAZIONE</v>
      </c>
      <c r="C140" s="3">
        <v>6229.6</v>
      </c>
      <c r="D140" s="9">
        <v>45657</v>
      </c>
      <c r="E140" s="9">
        <v>45807</v>
      </c>
    </row>
    <row r="141" spans="1:5" x14ac:dyDescent="0.3">
      <c r="A141" s="8" t="s">
        <v>31</v>
      </c>
      <c r="B141" s="8" t="str">
        <f>+VLOOKUP(A141,dtb!$B$2:$C$1017,2,FALSE)</f>
        <v>RISTORAZIONE</v>
      </c>
      <c r="C141" s="3">
        <v>27493.119999999999</v>
      </c>
      <c r="D141" s="9">
        <v>45657</v>
      </c>
      <c r="E141" s="9">
        <v>45807</v>
      </c>
    </row>
    <row r="142" spans="1:5" x14ac:dyDescent="0.3">
      <c r="A142" s="8" t="s">
        <v>31</v>
      </c>
      <c r="B142" s="8" t="str">
        <f>+VLOOKUP(A142,dtb!$B$2:$C$1017,2,FALSE)</f>
        <v>RISTORAZIONE</v>
      </c>
      <c r="C142" s="3">
        <v>4659.42</v>
      </c>
      <c r="D142" s="9">
        <v>45657</v>
      </c>
      <c r="E142" s="9">
        <v>45807</v>
      </c>
    </row>
    <row r="143" spans="1:5" x14ac:dyDescent="0.3">
      <c r="A143" s="8" t="s">
        <v>31</v>
      </c>
      <c r="B143" s="8" t="str">
        <f>+VLOOKUP(A143,dtb!$B$2:$C$1017,2,FALSE)</f>
        <v>RISTORAZIONE</v>
      </c>
      <c r="C143" s="3">
        <v>45427.199999999997</v>
      </c>
      <c r="D143" s="9">
        <v>45657</v>
      </c>
      <c r="E143" s="9">
        <v>45807</v>
      </c>
    </row>
    <row r="144" spans="1:5" x14ac:dyDescent="0.3">
      <c r="A144" s="8" t="s">
        <v>31</v>
      </c>
      <c r="B144" s="8" t="str">
        <f>+VLOOKUP(A144,dtb!$B$2:$C$1017,2,FALSE)</f>
        <v>RISTORAZIONE</v>
      </c>
      <c r="C144" s="3">
        <v>14228.69</v>
      </c>
      <c r="D144" s="9">
        <v>45657</v>
      </c>
      <c r="E144" s="9">
        <v>45807</v>
      </c>
    </row>
    <row r="145" spans="1:5" x14ac:dyDescent="0.3">
      <c r="A145" s="8" t="s">
        <v>31</v>
      </c>
      <c r="B145" s="8" t="str">
        <f>+VLOOKUP(A145,dtb!$B$2:$C$1017,2,FALSE)</f>
        <v>RISTORAZIONE</v>
      </c>
      <c r="C145" s="3">
        <v>3184.68</v>
      </c>
      <c r="D145" s="9">
        <v>45657</v>
      </c>
      <c r="E145" s="9">
        <v>45807</v>
      </c>
    </row>
    <row r="146" spans="1:5" x14ac:dyDescent="0.3">
      <c r="A146" s="8" t="s">
        <v>31</v>
      </c>
      <c r="B146" s="8" t="str">
        <f>+VLOOKUP(A146,dtb!$B$2:$C$1017,2,FALSE)</f>
        <v>RISTORAZIONE</v>
      </c>
      <c r="C146" s="3">
        <v>2995.69</v>
      </c>
      <c r="D146" s="9">
        <v>45657</v>
      </c>
      <c r="E146" s="9">
        <v>45807</v>
      </c>
    </row>
    <row r="147" spans="1:5" x14ac:dyDescent="0.3">
      <c r="A147" s="8" t="s">
        <v>31</v>
      </c>
      <c r="B147" s="8" t="str">
        <f>+VLOOKUP(A147,dtb!$B$2:$C$1017,2,FALSE)</f>
        <v>RISTORAZIONE</v>
      </c>
      <c r="C147" s="3">
        <v>13044.6</v>
      </c>
      <c r="D147" s="9">
        <v>45657</v>
      </c>
      <c r="E147" s="9">
        <v>45807</v>
      </c>
    </row>
    <row r="148" spans="1:5" x14ac:dyDescent="0.3">
      <c r="A148" s="8" t="s">
        <v>31</v>
      </c>
      <c r="B148" s="8" t="str">
        <f>+VLOOKUP(A148,dtb!$B$2:$C$1017,2,FALSE)</f>
        <v>RISTORAZIONE</v>
      </c>
      <c r="C148" s="3">
        <v>4287.78</v>
      </c>
      <c r="D148" s="9">
        <v>45657</v>
      </c>
      <c r="E148" s="9">
        <v>45807</v>
      </c>
    </row>
    <row r="149" spans="1:5" x14ac:dyDescent="0.3">
      <c r="A149" s="8" t="s">
        <v>31</v>
      </c>
      <c r="B149" s="8" t="str">
        <f>+VLOOKUP(A149,dtb!$B$2:$C$1017,2,FALSE)</f>
        <v>RISTORAZIONE</v>
      </c>
      <c r="C149" s="3">
        <v>9133.7999999999993</v>
      </c>
      <c r="D149" s="9">
        <v>45657</v>
      </c>
      <c r="E149" s="9">
        <v>45807</v>
      </c>
    </row>
    <row r="150" spans="1:5" x14ac:dyDescent="0.3">
      <c r="A150" s="8" t="s">
        <v>31</v>
      </c>
      <c r="B150" s="8" t="str">
        <f>+VLOOKUP(A150,dtb!$B$2:$C$1017,2,FALSE)</f>
        <v>RISTORAZIONE</v>
      </c>
      <c r="C150" s="3">
        <v>802.95</v>
      </c>
      <c r="D150" s="9">
        <v>45657</v>
      </c>
      <c r="E150" s="9">
        <v>45807</v>
      </c>
    </row>
    <row r="151" spans="1:5" x14ac:dyDescent="0.3">
      <c r="A151" s="8" t="s">
        <v>31</v>
      </c>
      <c r="B151" s="8" t="str">
        <f>+VLOOKUP(A151,dtb!$B$2:$C$1017,2,FALSE)</f>
        <v>RISTORAZIONE</v>
      </c>
      <c r="C151" s="3">
        <v>9238.85</v>
      </c>
      <c r="D151" s="9">
        <v>45657</v>
      </c>
      <c r="E151" s="9">
        <v>45807</v>
      </c>
    </row>
    <row r="152" spans="1:5" x14ac:dyDescent="0.3">
      <c r="A152" s="8" t="s">
        <v>31</v>
      </c>
      <c r="B152" s="8" t="str">
        <f>+VLOOKUP(A152,dtb!$B$2:$C$1017,2,FALSE)</f>
        <v>RISTORAZIONE</v>
      </c>
      <c r="C152" s="3">
        <v>2496.84</v>
      </c>
      <c r="D152" s="9">
        <v>45657</v>
      </c>
      <c r="E152" s="9">
        <v>45807</v>
      </c>
    </row>
    <row r="153" spans="1:5" x14ac:dyDescent="0.3">
      <c r="A153" s="8" t="s">
        <v>31</v>
      </c>
      <c r="B153" s="8" t="str">
        <f>+VLOOKUP(A153,dtb!$B$2:$C$1017,2,FALSE)</f>
        <v>RISTORAZIONE</v>
      </c>
      <c r="C153" s="3">
        <v>5274.72</v>
      </c>
      <c r="D153" s="9">
        <v>45657</v>
      </c>
      <c r="E153" s="9">
        <v>45807</v>
      </c>
    </row>
    <row r="154" spans="1:5" x14ac:dyDescent="0.3">
      <c r="A154" s="8" t="s">
        <v>31</v>
      </c>
      <c r="B154" s="8" t="str">
        <f>+VLOOKUP(A154,dtb!$B$2:$C$1017,2,FALSE)</f>
        <v>RISTORAZIONE</v>
      </c>
      <c r="C154" s="3">
        <v>5511.52</v>
      </c>
      <c r="D154" s="9">
        <v>45657</v>
      </c>
      <c r="E154" s="9">
        <v>45807</v>
      </c>
    </row>
    <row r="155" spans="1:5" x14ac:dyDescent="0.3">
      <c r="A155" s="8" t="s">
        <v>31</v>
      </c>
      <c r="B155" s="8" t="str">
        <f>+VLOOKUP(A155,dtb!$B$2:$C$1017,2,FALSE)</f>
        <v>RISTORAZIONE</v>
      </c>
      <c r="C155" s="3">
        <v>929.44</v>
      </c>
      <c r="D155" s="9">
        <v>45657</v>
      </c>
      <c r="E155" s="9">
        <v>45807</v>
      </c>
    </row>
    <row r="156" spans="1:5" x14ac:dyDescent="0.3">
      <c r="A156" s="8" t="s">
        <v>31</v>
      </c>
      <c r="B156" s="8" t="str">
        <f>+VLOOKUP(A156,dtb!$B$2:$C$1017,2,FALSE)</f>
        <v>RISTORAZIONE</v>
      </c>
      <c r="C156" s="3">
        <v>7977.56</v>
      </c>
      <c r="D156" s="9">
        <v>45657</v>
      </c>
      <c r="E156" s="9">
        <v>45807</v>
      </c>
    </row>
    <row r="157" spans="1:5" x14ac:dyDescent="0.3">
      <c r="A157" s="8" t="s">
        <v>31</v>
      </c>
      <c r="B157" s="8" t="str">
        <f>+VLOOKUP(A157,dtb!$B$2:$C$1017,2,FALSE)</f>
        <v>RISTORAZIONE</v>
      </c>
      <c r="C157" s="3">
        <v>6867.42</v>
      </c>
      <c r="D157" s="9">
        <v>45657</v>
      </c>
      <c r="E157" s="9">
        <v>45807</v>
      </c>
    </row>
    <row r="158" spans="1:5" x14ac:dyDescent="0.3">
      <c r="A158" s="8" t="s">
        <v>31</v>
      </c>
      <c r="B158" s="8" t="str">
        <f>+VLOOKUP(A158,dtb!$B$2:$C$1017,2,FALSE)</f>
        <v>RISTORAZIONE</v>
      </c>
      <c r="C158" s="3">
        <v>3032.82</v>
      </c>
      <c r="D158" s="9">
        <v>45657</v>
      </c>
      <c r="E158" s="9">
        <v>45807</v>
      </c>
    </row>
    <row r="159" spans="1:5" x14ac:dyDescent="0.3">
      <c r="A159" s="8" t="s">
        <v>31</v>
      </c>
      <c r="B159" s="8" t="str">
        <f>+VLOOKUP(A159,dtb!$B$2:$C$1017,2,FALSE)</f>
        <v>RISTORAZIONE</v>
      </c>
      <c r="C159" s="3">
        <v>2045.68</v>
      </c>
      <c r="D159" s="9">
        <v>45657</v>
      </c>
      <c r="E159" s="9">
        <v>45807</v>
      </c>
    </row>
    <row r="160" spans="1:5" x14ac:dyDescent="0.3">
      <c r="A160" s="8" t="s">
        <v>31</v>
      </c>
      <c r="B160" s="8" t="str">
        <f>+VLOOKUP(A160,dtb!$B$2:$C$1017,2,FALSE)</f>
        <v>RISTORAZIONE</v>
      </c>
      <c r="C160" s="3">
        <v>2672.24</v>
      </c>
      <c r="D160" s="9">
        <v>45657</v>
      </c>
      <c r="E160" s="9">
        <v>45807</v>
      </c>
    </row>
    <row r="161" spans="1:5" x14ac:dyDescent="0.3">
      <c r="A161" s="8" t="s">
        <v>31</v>
      </c>
      <c r="B161" s="8" t="str">
        <f>+VLOOKUP(A161,dtb!$B$2:$C$1017,2,FALSE)</f>
        <v>RISTORAZIONE</v>
      </c>
      <c r="C161" s="3">
        <v>638.4</v>
      </c>
      <c r="D161" s="9">
        <v>45657</v>
      </c>
      <c r="E161" s="9">
        <v>45807</v>
      </c>
    </row>
    <row r="162" spans="1:5" x14ac:dyDescent="0.3">
      <c r="A162" s="8" t="s">
        <v>31</v>
      </c>
      <c r="B162" s="8" t="str">
        <f>+VLOOKUP(A162,dtb!$B$2:$C$1017,2,FALSE)</f>
        <v>RISTORAZIONE</v>
      </c>
      <c r="C162" s="3">
        <v>5984.3</v>
      </c>
      <c r="D162" s="9">
        <v>45657</v>
      </c>
      <c r="E162" s="9">
        <v>45807</v>
      </c>
    </row>
    <row r="163" spans="1:5" x14ac:dyDescent="0.3">
      <c r="A163" s="8" t="s">
        <v>31</v>
      </c>
      <c r="B163" s="8" t="str">
        <f>+VLOOKUP(A163,dtb!$B$2:$C$1017,2,FALSE)</f>
        <v>RISTORAZIONE</v>
      </c>
      <c r="C163" s="3">
        <v>8011.99</v>
      </c>
      <c r="D163" s="9">
        <v>45657</v>
      </c>
      <c r="E163" s="9">
        <v>45807</v>
      </c>
    </row>
    <row r="164" spans="1:5" x14ac:dyDescent="0.3">
      <c r="A164" s="8" t="s">
        <v>31</v>
      </c>
      <c r="B164" s="8" t="str">
        <f>+VLOOKUP(A164,dtb!$B$2:$C$1017,2,FALSE)</f>
        <v>RISTORAZIONE</v>
      </c>
      <c r="C164" s="3">
        <v>8441.92</v>
      </c>
      <c r="D164" s="9">
        <v>45657</v>
      </c>
      <c r="E164" s="9">
        <v>45807</v>
      </c>
    </row>
    <row r="165" spans="1:5" x14ac:dyDescent="0.3">
      <c r="A165" s="8" t="s">
        <v>31</v>
      </c>
      <c r="B165" s="8" t="str">
        <f>+VLOOKUP(A165,dtb!$B$2:$C$1017,2,FALSE)</f>
        <v>RISTORAZIONE</v>
      </c>
      <c r="C165" s="3">
        <v>1644.23</v>
      </c>
      <c r="D165" s="9">
        <v>45657</v>
      </c>
      <c r="E165" s="9">
        <v>45807</v>
      </c>
    </row>
    <row r="166" spans="1:5" x14ac:dyDescent="0.3">
      <c r="A166" s="8" t="s">
        <v>31</v>
      </c>
      <c r="B166" s="8" t="str">
        <f>+VLOOKUP(A166,dtb!$B$2:$C$1017,2,FALSE)</f>
        <v>RISTORAZIONE</v>
      </c>
      <c r="C166" s="3">
        <v>-122.01</v>
      </c>
      <c r="D166" s="9">
        <v>45657</v>
      </c>
      <c r="E166" s="9">
        <v>45807</v>
      </c>
    </row>
    <row r="167" spans="1:5" x14ac:dyDescent="0.3">
      <c r="A167" s="8" t="s">
        <v>31</v>
      </c>
      <c r="B167" s="8" t="str">
        <f>+VLOOKUP(A167,dtb!$B$2:$C$1017,2,FALSE)</f>
        <v>RISTORAZIONE</v>
      </c>
      <c r="C167" s="3">
        <v>-1610</v>
      </c>
      <c r="D167" s="9">
        <v>45687</v>
      </c>
      <c r="E167" s="9">
        <v>45776</v>
      </c>
    </row>
    <row r="168" spans="1:5" x14ac:dyDescent="0.3">
      <c r="A168" s="8" t="s">
        <v>31</v>
      </c>
      <c r="B168" s="8" t="str">
        <f>+VLOOKUP(A168,dtb!$B$2:$C$1017,2,FALSE)</f>
        <v>RISTORAZIONE</v>
      </c>
      <c r="C168" s="3">
        <v>9156.56</v>
      </c>
      <c r="D168" s="9">
        <v>45661</v>
      </c>
      <c r="E168" s="9">
        <v>45751</v>
      </c>
    </row>
    <row r="169" spans="1:5" x14ac:dyDescent="0.3">
      <c r="A169" s="8" t="s">
        <v>31</v>
      </c>
      <c r="B169" s="8" t="str">
        <f>+VLOOKUP(A169,dtb!$B$2:$C$1017,2,FALSE)</f>
        <v>RISTORAZIONE</v>
      </c>
      <c r="C169" s="3">
        <v>11492.18</v>
      </c>
      <c r="D169" s="9">
        <v>45661</v>
      </c>
      <c r="E169" s="9">
        <v>45751</v>
      </c>
    </row>
    <row r="170" spans="1:5" x14ac:dyDescent="0.3">
      <c r="A170" s="8" t="s">
        <v>31</v>
      </c>
      <c r="B170" s="8" t="str">
        <f>+VLOOKUP(A170,dtb!$B$2:$C$1017,2,FALSE)</f>
        <v>RISTORAZIONE</v>
      </c>
      <c r="C170" s="3">
        <v>12437.88</v>
      </c>
      <c r="D170" s="9">
        <v>45661</v>
      </c>
      <c r="E170" s="9">
        <v>45751</v>
      </c>
    </row>
    <row r="171" spans="1:5" x14ac:dyDescent="0.3">
      <c r="A171" s="8" t="s">
        <v>31</v>
      </c>
      <c r="B171" s="8" t="str">
        <f>+VLOOKUP(A171,dtb!$B$2:$C$1017,2,FALSE)</f>
        <v>RISTORAZIONE</v>
      </c>
      <c r="C171" s="3">
        <v>21065.919999999998</v>
      </c>
      <c r="D171" s="9">
        <v>45660</v>
      </c>
      <c r="E171" s="9">
        <v>45751</v>
      </c>
    </row>
    <row r="172" spans="1:5" x14ac:dyDescent="0.3">
      <c r="A172" s="8" t="s">
        <v>31</v>
      </c>
      <c r="B172" s="8" t="str">
        <f>+VLOOKUP(A172,dtb!$B$2:$C$1017,2,FALSE)</f>
        <v>RISTORAZIONE</v>
      </c>
      <c r="C172" s="3">
        <v>5293.48</v>
      </c>
      <c r="D172" s="9">
        <v>45661</v>
      </c>
      <c r="E172" s="9">
        <v>45751</v>
      </c>
    </row>
    <row r="173" spans="1:5" x14ac:dyDescent="0.3">
      <c r="A173" s="8" t="s">
        <v>31</v>
      </c>
      <c r="B173" s="8" t="str">
        <f>+VLOOKUP(A173,dtb!$B$2:$C$1017,2,FALSE)</f>
        <v>RISTORAZIONE</v>
      </c>
      <c r="C173" s="3">
        <v>4210.9399999999996</v>
      </c>
      <c r="D173" s="9">
        <v>45661</v>
      </c>
      <c r="E173" s="9">
        <v>45751</v>
      </c>
    </row>
    <row r="174" spans="1:5" x14ac:dyDescent="0.3">
      <c r="A174" s="8" t="s">
        <v>31</v>
      </c>
      <c r="B174" s="8" t="str">
        <f>+VLOOKUP(A174,dtb!$B$2:$C$1017,2,FALSE)</f>
        <v>RISTORAZIONE</v>
      </c>
      <c r="C174" s="3">
        <v>6761.14</v>
      </c>
      <c r="D174" s="9">
        <v>45661</v>
      </c>
      <c r="E174" s="9">
        <v>45751</v>
      </c>
    </row>
    <row r="175" spans="1:5" x14ac:dyDescent="0.3">
      <c r="A175" s="8" t="s">
        <v>31</v>
      </c>
      <c r="B175" s="8" t="str">
        <f>+VLOOKUP(A175,dtb!$B$2:$C$1017,2,FALSE)</f>
        <v>RISTORAZIONE</v>
      </c>
      <c r="C175" s="3">
        <v>11948.62</v>
      </c>
      <c r="D175" s="9">
        <v>45661</v>
      </c>
      <c r="E175" s="9">
        <v>45751</v>
      </c>
    </row>
    <row r="176" spans="1:5" x14ac:dyDescent="0.3">
      <c r="A176" s="8" t="s">
        <v>31</v>
      </c>
      <c r="B176" s="8" t="str">
        <f>+VLOOKUP(A176,dtb!$B$2:$C$1017,2,FALSE)</f>
        <v>RISTORAZIONE</v>
      </c>
      <c r="C176" s="3">
        <v>7009.08</v>
      </c>
      <c r="D176" s="9">
        <v>45661</v>
      </c>
      <c r="E176" s="9">
        <v>45751</v>
      </c>
    </row>
    <row r="177" spans="1:5" x14ac:dyDescent="0.3">
      <c r="A177" s="8" t="s">
        <v>31</v>
      </c>
      <c r="B177" s="8" t="str">
        <f>+VLOOKUP(A177,dtb!$B$2:$C$1017,2,FALSE)</f>
        <v>RISTORAZIONE</v>
      </c>
      <c r="C177" s="3">
        <v>4493.28</v>
      </c>
      <c r="D177" s="9">
        <v>45661</v>
      </c>
      <c r="E177" s="9">
        <v>45751</v>
      </c>
    </row>
    <row r="178" spans="1:5" x14ac:dyDescent="0.3">
      <c r="A178" s="8" t="s">
        <v>31</v>
      </c>
      <c r="B178" s="8" t="str">
        <f>+VLOOKUP(A178,dtb!$B$2:$C$1017,2,FALSE)</f>
        <v>RISTORAZIONE</v>
      </c>
      <c r="C178" s="3">
        <v>870.24</v>
      </c>
      <c r="D178" s="9">
        <v>45661</v>
      </c>
      <c r="E178" s="9">
        <v>45751</v>
      </c>
    </row>
    <row r="179" spans="1:5" x14ac:dyDescent="0.3">
      <c r="A179" s="8" t="s">
        <v>31</v>
      </c>
      <c r="B179" s="8" t="str">
        <f>+VLOOKUP(A179,dtb!$B$2:$C$1017,2,FALSE)</f>
        <v>RISTORAZIONE</v>
      </c>
      <c r="C179" s="3">
        <v>1993.6</v>
      </c>
      <c r="D179" s="9">
        <v>45661</v>
      </c>
      <c r="E179" s="9">
        <v>45751</v>
      </c>
    </row>
    <row r="180" spans="1:5" x14ac:dyDescent="0.3">
      <c r="A180" s="8" t="s">
        <v>31</v>
      </c>
      <c r="B180" s="8" t="str">
        <f>+VLOOKUP(A180,dtb!$B$2:$C$1017,2,FALSE)</f>
        <v>RISTORAZIONE</v>
      </c>
      <c r="C180" s="3">
        <v>4374.88</v>
      </c>
      <c r="D180" s="9">
        <v>45661</v>
      </c>
      <c r="E180" s="9">
        <v>45751</v>
      </c>
    </row>
    <row r="181" spans="1:5" x14ac:dyDescent="0.3">
      <c r="A181" s="8" t="s">
        <v>31</v>
      </c>
      <c r="B181" s="8" t="str">
        <f>+VLOOKUP(A181,dtb!$B$2:$C$1017,2,FALSE)</f>
        <v>RISTORAZIONE</v>
      </c>
      <c r="C181" s="3">
        <v>7340.8</v>
      </c>
      <c r="D181" s="9">
        <v>45661</v>
      </c>
      <c r="E181" s="9">
        <v>45751</v>
      </c>
    </row>
    <row r="182" spans="1:5" x14ac:dyDescent="0.3">
      <c r="A182" s="8" t="s">
        <v>31</v>
      </c>
      <c r="B182" s="8" t="str">
        <f>+VLOOKUP(A182,dtb!$B$2:$C$1017,2,FALSE)</f>
        <v>RISTORAZIONE</v>
      </c>
      <c r="C182" s="3">
        <v>1476</v>
      </c>
      <c r="D182" s="9">
        <v>45661</v>
      </c>
      <c r="E182" s="9">
        <v>45751</v>
      </c>
    </row>
    <row r="183" spans="1:5" x14ac:dyDescent="0.3">
      <c r="A183" s="8" t="s">
        <v>31</v>
      </c>
      <c r="B183" s="8" t="str">
        <f>+VLOOKUP(A183,dtb!$B$2:$C$1017,2,FALSE)</f>
        <v>RISTORAZIONE</v>
      </c>
      <c r="C183" s="3">
        <v>2228.7199999999998</v>
      </c>
      <c r="D183" s="9">
        <v>45661</v>
      </c>
      <c r="E183" s="9">
        <v>45751</v>
      </c>
    </row>
    <row r="184" spans="1:5" x14ac:dyDescent="0.3">
      <c r="A184" s="8" t="s">
        <v>31</v>
      </c>
      <c r="B184" s="8" t="str">
        <f>+VLOOKUP(A184,dtb!$B$2:$C$1017,2,FALSE)</f>
        <v>RISTORAZIONE</v>
      </c>
      <c r="C184" s="3">
        <v>6397.66</v>
      </c>
      <c r="D184" s="9">
        <v>45661</v>
      </c>
      <c r="E184" s="9">
        <v>45751</v>
      </c>
    </row>
    <row r="185" spans="1:5" x14ac:dyDescent="0.3">
      <c r="A185" s="8" t="s">
        <v>31</v>
      </c>
      <c r="B185" s="8" t="str">
        <f>+VLOOKUP(A185,dtb!$B$2:$C$1017,2,FALSE)</f>
        <v>RISTORAZIONE</v>
      </c>
      <c r="C185" s="3">
        <v>7533.54</v>
      </c>
      <c r="D185" s="9">
        <v>45661</v>
      </c>
      <c r="E185" s="9">
        <v>45751</v>
      </c>
    </row>
    <row r="186" spans="1:5" x14ac:dyDescent="0.3">
      <c r="A186" s="8" t="s">
        <v>31</v>
      </c>
      <c r="B186" s="8" t="str">
        <f>+VLOOKUP(A186,dtb!$B$2:$C$1017,2,FALSE)</f>
        <v>RISTORAZIONE</v>
      </c>
      <c r="C186" s="3">
        <v>3631.25</v>
      </c>
      <c r="D186" s="9">
        <v>45661</v>
      </c>
      <c r="E186" s="9">
        <v>45751</v>
      </c>
    </row>
    <row r="187" spans="1:5" x14ac:dyDescent="0.3">
      <c r="A187" s="8" t="s">
        <v>31</v>
      </c>
      <c r="B187" s="8" t="str">
        <f>+VLOOKUP(A187,dtb!$B$2:$C$1017,2,FALSE)</f>
        <v>RISTORAZIONE</v>
      </c>
      <c r="C187" s="3">
        <v>31774.240000000002</v>
      </c>
      <c r="D187" s="9">
        <v>45661</v>
      </c>
      <c r="E187" s="9">
        <v>45751</v>
      </c>
    </row>
    <row r="188" spans="1:5" x14ac:dyDescent="0.3">
      <c r="A188" s="8" t="s">
        <v>31</v>
      </c>
      <c r="B188" s="8" t="str">
        <f>+VLOOKUP(A188,dtb!$B$2:$C$1017,2,FALSE)</f>
        <v>RISTORAZIONE</v>
      </c>
      <c r="C188" s="3">
        <v>9418.7199999999993</v>
      </c>
      <c r="D188" s="9">
        <v>45661</v>
      </c>
      <c r="E188" s="9">
        <v>45751</v>
      </c>
    </row>
    <row r="189" spans="1:5" x14ac:dyDescent="0.3">
      <c r="A189" s="8" t="s">
        <v>31</v>
      </c>
      <c r="B189" s="8" t="str">
        <f>+VLOOKUP(A189,dtb!$B$2:$C$1017,2,FALSE)</f>
        <v>RISTORAZIONE</v>
      </c>
      <c r="C189" s="3">
        <v>2316.14</v>
      </c>
      <c r="D189" s="9">
        <v>45661</v>
      </c>
      <c r="E189" s="9">
        <v>45751</v>
      </c>
    </row>
    <row r="190" spans="1:5" x14ac:dyDescent="0.3">
      <c r="A190" s="8" t="s">
        <v>31</v>
      </c>
      <c r="B190" s="8" t="str">
        <f>+VLOOKUP(A190,dtb!$B$2:$C$1017,2,FALSE)</f>
        <v>RISTORAZIONE</v>
      </c>
      <c r="C190" s="3">
        <v>9958.34</v>
      </c>
      <c r="D190" s="9">
        <v>45661</v>
      </c>
      <c r="E190" s="9">
        <v>45751</v>
      </c>
    </row>
    <row r="191" spans="1:5" x14ac:dyDescent="0.3">
      <c r="A191" s="8" t="s">
        <v>31</v>
      </c>
      <c r="B191" s="8" t="str">
        <f>+VLOOKUP(A191,dtb!$B$2:$C$1017,2,FALSE)</f>
        <v>RISTORAZIONE</v>
      </c>
      <c r="C191" s="3">
        <v>565.6</v>
      </c>
      <c r="D191" s="9">
        <v>45661</v>
      </c>
      <c r="E191" s="9">
        <v>45751</v>
      </c>
    </row>
    <row r="192" spans="1:5" x14ac:dyDescent="0.3">
      <c r="A192" s="8" t="s">
        <v>31</v>
      </c>
      <c r="B192" s="8" t="str">
        <f>+VLOOKUP(A192,dtb!$B$2:$C$1017,2,FALSE)</f>
        <v>RISTORAZIONE</v>
      </c>
      <c r="C192" s="3">
        <v>2319.6</v>
      </c>
      <c r="D192" s="9">
        <v>45662</v>
      </c>
      <c r="E192" s="9">
        <v>45751</v>
      </c>
    </row>
    <row r="193" spans="1:5" x14ac:dyDescent="0.3">
      <c r="A193" s="8" t="s">
        <v>31</v>
      </c>
      <c r="B193" s="8" t="str">
        <f>+VLOOKUP(A193,dtb!$B$2:$C$1017,2,FALSE)</f>
        <v>RISTORAZIONE</v>
      </c>
      <c r="C193" s="3">
        <v>3740.4</v>
      </c>
      <c r="D193" s="9">
        <v>45662</v>
      </c>
      <c r="E193" s="9">
        <v>45751</v>
      </c>
    </row>
    <row r="194" spans="1:5" x14ac:dyDescent="0.3">
      <c r="A194" s="8" t="s">
        <v>31</v>
      </c>
      <c r="B194" s="8" t="str">
        <f>+VLOOKUP(A194,dtb!$B$2:$C$1017,2,FALSE)</f>
        <v>RISTORAZIONE</v>
      </c>
      <c r="C194" s="3">
        <v>34230.19</v>
      </c>
      <c r="D194" s="9">
        <v>45663</v>
      </c>
      <c r="E194" s="9">
        <v>45751</v>
      </c>
    </row>
    <row r="195" spans="1:5" x14ac:dyDescent="0.3">
      <c r="A195" s="8" t="s">
        <v>31</v>
      </c>
      <c r="B195" s="8" t="str">
        <f>+VLOOKUP(A195,dtb!$B$2:$C$1017,2,FALSE)</f>
        <v>RISTORAZIONE</v>
      </c>
      <c r="C195" s="3">
        <v>5368.44</v>
      </c>
      <c r="D195" s="9">
        <v>45663</v>
      </c>
      <c r="E195" s="9">
        <v>45751</v>
      </c>
    </row>
    <row r="196" spans="1:5" x14ac:dyDescent="0.3">
      <c r="A196" s="8" t="s">
        <v>31</v>
      </c>
      <c r="B196" s="8" t="str">
        <f>+VLOOKUP(A196,dtb!$B$2:$C$1017,2,FALSE)</f>
        <v>RISTORAZIONE</v>
      </c>
      <c r="C196" s="3">
        <v>7477.47</v>
      </c>
      <c r="D196" s="9">
        <v>45663</v>
      </c>
      <c r="E196" s="9">
        <v>45751</v>
      </c>
    </row>
    <row r="197" spans="1:5" x14ac:dyDescent="0.3">
      <c r="A197" s="8" t="s">
        <v>31</v>
      </c>
      <c r="B197" s="8" t="str">
        <f>+VLOOKUP(A197,dtb!$B$2:$C$1017,2,FALSE)</f>
        <v>RISTORAZIONE</v>
      </c>
      <c r="C197" s="3">
        <v>441.6</v>
      </c>
      <c r="D197" s="9">
        <v>45663</v>
      </c>
      <c r="E197" s="9">
        <v>45751</v>
      </c>
    </row>
    <row r="198" spans="1:5" x14ac:dyDescent="0.3">
      <c r="A198" s="8" t="s">
        <v>31</v>
      </c>
      <c r="B198" s="8" t="str">
        <f>+VLOOKUP(A198,dtb!$B$2:$C$1017,2,FALSE)</f>
        <v>RISTORAZIONE</v>
      </c>
      <c r="C198" s="3">
        <v>161.6</v>
      </c>
      <c r="D198" s="9">
        <v>45663</v>
      </c>
      <c r="E198" s="9">
        <v>45751</v>
      </c>
    </row>
    <row r="199" spans="1:5" x14ac:dyDescent="0.3">
      <c r="A199" s="8" t="s">
        <v>31</v>
      </c>
      <c r="B199" s="8" t="str">
        <f>+VLOOKUP(A199,dtb!$B$2:$C$1017,2,FALSE)</f>
        <v>RISTORAZIONE</v>
      </c>
      <c r="C199" s="3">
        <v>5507.88</v>
      </c>
      <c r="D199" s="9">
        <v>45663</v>
      </c>
      <c r="E199" s="9">
        <v>45751</v>
      </c>
    </row>
    <row r="200" spans="1:5" x14ac:dyDescent="0.3">
      <c r="A200" s="8" t="s">
        <v>31</v>
      </c>
      <c r="B200" s="8" t="str">
        <f>+VLOOKUP(A200,dtb!$B$2:$C$1017,2,FALSE)</f>
        <v>RISTORAZIONE</v>
      </c>
      <c r="C200" s="3">
        <v>2602.88</v>
      </c>
      <c r="D200" s="9">
        <v>45663</v>
      </c>
      <c r="E200" s="9">
        <v>45751</v>
      </c>
    </row>
    <row r="201" spans="1:5" x14ac:dyDescent="0.3">
      <c r="A201" s="8" t="s">
        <v>31</v>
      </c>
      <c r="B201" s="8" t="str">
        <f>+VLOOKUP(A201,dtb!$B$2:$C$1017,2,FALSE)</f>
        <v>RISTORAZIONE</v>
      </c>
      <c r="C201" s="3">
        <v>8482.6</v>
      </c>
      <c r="D201" s="9">
        <v>45663</v>
      </c>
      <c r="E201" s="9">
        <v>45751</v>
      </c>
    </row>
    <row r="202" spans="1:5" x14ac:dyDescent="0.3">
      <c r="A202" s="8" t="s">
        <v>31</v>
      </c>
      <c r="B202" s="8" t="str">
        <f>+VLOOKUP(A202,dtb!$B$2:$C$1017,2,FALSE)</f>
        <v>RISTORAZIONE</v>
      </c>
      <c r="C202" s="3">
        <v>7216.02</v>
      </c>
      <c r="D202" s="9">
        <v>45687</v>
      </c>
      <c r="E202" s="9">
        <v>45776</v>
      </c>
    </row>
    <row r="203" spans="1:5" x14ac:dyDescent="0.3">
      <c r="A203" s="8" t="s">
        <v>31</v>
      </c>
      <c r="B203" s="8" t="str">
        <f>+VLOOKUP(A203,dtb!$B$2:$C$1017,2,FALSE)</f>
        <v>RISTORAZIONE</v>
      </c>
      <c r="C203" s="3">
        <v>9133.32</v>
      </c>
      <c r="D203" s="9">
        <v>45687</v>
      </c>
      <c r="E203" s="9">
        <v>45776</v>
      </c>
    </row>
    <row r="204" spans="1:5" x14ac:dyDescent="0.3">
      <c r="A204" s="8" t="s">
        <v>31</v>
      </c>
      <c r="B204" s="8" t="str">
        <f>+VLOOKUP(A204,dtb!$B$2:$C$1017,2,FALSE)</f>
        <v>RISTORAZIONE</v>
      </c>
      <c r="C204" s="3">
        <v>11525.43</v>
      </c>
      <c r="D204" s="9">
        <v>45687</v>
      </c>
      <c r="E204" s="9">
        <v>45776</v>
      </c>
    </row>
    <row r="205" spans="1:5" x14ac:dyDescent="0.3">
      <c r="A205" s="8" t="s">
        <v>31</v>
      </c>
      <c r="B205" s="8" t="str">
        <f>+VLOOKUP(A205,dtb!$B$2:$C$1017,2,FALSE)</f>
        <v>RISTORAZIONE</v>
      </c>
      <c r="C205" s="3">
        <v>3894</v>
      </c>
      <c r="D205" s="9">
        <v>45687</v>
      </c>
      <c r="E205" s="9">
        <v>45776</v>
      </c>
    </row>
    <row r="206" spans="1:5" x14ac:dyDescent="0.3">
      <c r="A206" s="8" t="s">
        <v>31</v>
      </c>
      <c r="B206" s="8" t="str">
        <f>+VLOOKUP(A206,dtb!$B$2:$C$1017,2,FALSE)</f>
        <v>RISTORAZIONE</v>
      </c>
      <c r="C206" s="3">
        <v>17434.560000000001</v>
      </c>
      <c r="D206" s="9">
        <v>45687</v>
      </c>
      <c r="E206" s="9">
        <v>45776</v>
      </c>
    </row>
    <row r="207" spans="1:5" x14ac:dyDescent="0.3">
      <c r="A207" s="8" t="s">
        <v>31</v>
      </c>
      <c r="B207" s="8" t="str">
        <f>+VLOOKUP(A207,dtb!$B$2:$C$1017,2,FALSE)</f>
        <v>RISTORAZIONE</v>
      </c>
      <c r="C207" s="3">
        <v>1674.28</v>
      </c>
      <c r="D207" s="9">
        <v>45687</v>
      </c>
      <c r="E207" s="9">
        <v>45776</v>
      </c>
    </row>
    <row r="208" spans="1:5" x14ac:dyDescent="0.3">
      <c r="A208" s="8" t="s">
        <v>31</v>
      </c>
      <c r="B208" s="8" t="str">
        <f>+VLOOKUP(A208,dtb!$B$2:$C$1017,2,FALSE)</f>
        <v>RISTORAZIONE</v>
      </c>
      <c r="C208" s="3">
        <v>3433.6</v>
      </c>
      <c r="D208" s="9">
        <v>45687</v>
      </c>
      <c r="E208" s="9">
        <v>45776</v>
      </c>
    </row>
    <row r="209" spans="1:5" x14ac:dyDescent="0.3">
      <c r="A209" s="8" t="s">
        <v>31</v>
      </c>
      <c r="B209" s="8" t="str">
        <f>+VLOOKUP(A209,dtb!$B$2:$C$1017,2,FALSE)</f>
        <v>RISTORAZIONE</v>
      </c>
      <c r="C209" s="3">
        <v>5335.16</v>
      </c>
      <c r="D209" s="9">
        <v>45687</v>
      </c>
      <c r="E209" s="9">
        <v>45776</v>
      </c>
    </row>
    <row r="210" spans="1:5" x14ac:dyDescent="0.3">
      <c r="A210" s="8" t="s">
        <v>31</v>
      </c>
      <c r="B210" s="8" t="str">
        <f>+VLOOKUP(A210,dtb!$B$2:$C$1017,2,FALSE)</f>
        <v>RISTORAZIONE</v>
      </c>
      <c r="C210" s="3">
        <v>6068</v>
      </c>
      <c r="D210" s="9">
        <v>45687</v>
      </c>
      <c r="E210" s="9">
        <v>45776</v>
      </c>
    </row>
    <row r="211" spans="1:5" x14ac:dyDescent="0.3">
      <c r="A211" s="8" t="s">
        <v>31</v>
      </c>
      <c r="B211" s="8" t="str">
        <f>+VLOOKUP(A211,dtb!$B$2:$C$1017,2,FALSE)</f>
        <v>RISTORAZIONE</v>
      </c>
      <c r="C211" s="3">
        <v>3516.48</v>
      </c>
      <c r="D211" s="9">
        <v>45687</v>
      </c>
      <c r="E211" s="9">
        <v>45776</v>
      </c>
    </row>
    <row r="212" spans="1:5" x14ac:dyDescent="0.3">
      <c r="A212" s="8" t="s">
        <v>31</v>
      </c>
      <c r="B212" s="8" t="str">
        <f>+VLOOKUP(A212,dtb!$B$2:$C$1017,2,FALSE)</f>
        <v>RISTORAZIONE</v>
      </c>
      <c r="C212" s="3">
        <v>580.16</v>
      </c>
      <c r="D212" s="9">
        <v>45687</v>
      </c>
      <c r="E212" s="9">
        <v>45776</v>
      </c>
    </row>
    <row r="213" spans="1:5" x14ac:dyDescent="0.3">
      <c r="A213" s="8" t="s">
        <v>31</v>
      </c>
      <c r="B213" s="8" t="str">
        <f>+VLOOKUP(A213,dtb!$B$2:$C$1017,2,FALSE)</f>
        <v>RISTORAZIONE</v>
      </c>
      <c r="C213" s="3">
        <v>1188.24</v>
      </c>
      <c r="D213" s="9">
        <v>45687</v>
      </c>
      <c r="E213" s="9">
        <v>45776</v>
      </c>
    </row>
    <row r="214" spans="1:5" x14ac:dyDescent="0.3">
      <c r="A214" s="8" t="s">
        <v>6</v>
      </c>
      <c r="B214" s="8" t="str">
        <f>+VLOOKUP(A214,dtb!$B$2:$C$1017,2,FALSE)</f>
        <v>FORNITURE</v>
      </c>
      <c r="C214" s="3">
        <v>-26.22</v>
      </c>
      <c r="D214" s="9">
        <v>45751</v>
      </c>
      <c r="E214" s="9">
        <v>45832</v>
      </c>
    </row>
    <row r="215" spans="1:5" x14ac:dyDescent="0.3">
      <c r="A215" s="8" t="s">
        <v>6</v>
      </c>
      <c r="B215" s="8" t="str">
        <f>+VLOOKUP(A215,dtb!$B$2:$C$1017,2,FALSE)</f>
        <v>FORNITURE</v>
      </c>
      <c r="C215" s="3">
        <v>25.42</v>
      </c>
      <c r="D215" s="9">
        <v>45666</v>
      </c>
      <c r="E215" s="9">
        <v>45720</v>
      </c>
    </row>
    <row r="216" spans="1:5" x14ac:dyDescent="0.3">
      <c r="A216" s="8" t="s">
        <v>6</v>
      </c>
      <c r="B216" s="8" t="str">
        <f>+VLOOKUP(A216,dtb!$B$2:$C$1017,2,FALSE)</f>
        <v>FORNITURE</v>
      </c>
      <c r="C216" s="3">
        <v>8.68</v>
      </c>
      <c r="D216" s="9">
        <v>45666</v>
      </c>
      <c r="E216" s="9">
        <v>45720</v>
      </c>
    </row>
    <row r="217" spans="1:5" x14ac:dyDescent="0.3">
      <c r="A217" s="8" t="s">
        <v>6</v>
      </c>
      <c r="B217" s="8" t="str">
        <f>+VLOOKUP(A217,dtb!$B$2:$C$1017,2,FALSE)</f>
        <v>FORNITURE</v>
      </c>
      <c r="C217" s="3">
        <v>8.68</v>
      </c>
      <c r="D217" s="9">
        <v>45666</v>
      </c>
      <c r="E217" s="9">
        <v>45720</v>
      </c>
    </row>
    <row r="218" spans="1:5" x14ac:dyDescent="0.3">
      <c r="A218" s="8" t="s">
        <v>6</v>
      </c>
      <c r="B218" s="8" t="str">
        <f>+VLOOKUP(A218,dtb!$B$2:$C$1017,2,FALSE)</f>
        <v>FORNITURE</v>
      </c>
      <c r="C218" s="3">
        <v>109.8</v>
      </c>
      <c r="D218" s="9">
        <v>45666</v>
      </c>
      <c r="E218" s="9">
        <v>45720</v>
      </c>
    </row>
    <row r="219" spans="1:5" x14ac:dyDescent="0.3">
      <c r="A219" s="8" t="s">
        <v>6</v>
      </c>
      <c r="B219" s="8" t="str">
        <f>+VLOOKUP(A219,dtb!$B$2:$C$1017,2,FALSE)</f>
        <v>FORNITURE</v>
      </c>
      <c r="C219" s="3">
        <v>15.56</v>
      </c>
      <c r="D219" s="9">
        <v>45666</v>
      </c>
      <c r="E219" s="9">
        <v>45720</v>
      </c>
    </row>
    <row r="220" spans="1:5" x14ac:dyDescent="0.3">
      <c r="A220" s="8" t="s">
        <v>6</v>
      </c>
      <c r="B220" s="8" t="str">
        <f>+VLOOKUP(A220,dtb!$B$2:$C$1017,2,FALSE)</f>
        <v>FORNITURE</v>
      </c>
      <c r="C220" s="3">
        <v>56.5</v>
      </c>
      <c r="D220" s="9">
        <v>45666</v>
      </c>
      <c r="E220" s="9">
        <v>45720</v>
      </c>
    </row>
    <row r="221" spans="1:5" x14ac:dyDescent="0.3">
      <c r="A221" s="8" t="s">
        <v>6</v>
      </c>
      <c r="B221" s="8" t="str">
        <f>+VLOOKUP(A221,dtb!$B$2:$C$1017,2,FALSE)</f>
        <v>FORNITURE</v>
      </c>
      <c r="C221" s="3">
        <v>9.84</v>
      </c>
      <c r="D221" s="9">
        <v>45666</v>
      </c>
      <c r="E221" s="9">
        <v>45720</v>
      </c>
    </row>
    <row r="222" spans="1:5" x14ac:dyDescent="0.3">
      <c r="A222" s="8" t="s">
        <v>6</v>
      </c>
      <c r="B222" s="8" t="str">
        <f>+VLOOKUP(A222,dtb!$B$2:$C$1017,2,FALSE)</f>
        <v>FORNITURE</v>
      </c>
      <c r="C222" s="3">
        <v>74.45</v>
      </c>
      <c r="D222" s="9">
        <v>45678</v>
      </c>
      <c r="E222" s="9">
        <v>45720</v>
      </c>
    </row>
    <row r="223" spans="1:5" x14ac:dyDescent="0.3">
      <c r="A223" s="8" t="s">
        <v>6</v>
      </c>
      <c r="B223" s="8" t="str">
        <f>+VLOOKUP(A223,dtb!$B$2:$C$1017,2,FALSE)</f>
        <v>FORNITURE</v>
      </c>
      <c r="C223" s="3">
        <v>42.84</v>
      </c>
      <c r="D223" s="9">
        <v>45680</v>
      </c>
      <c r="E223" s="9">
        <v>45720</v>
      </c>
    </row>
    <row r="224" spans="1:5" x14ac:dyDescent="0.3">
      <c r="A224" s="8" t="s">
        <v>6</v>
      </c>
      <c r="B224" s="8" t="str">
        <f>+VLOOKUP(A224,dtb!$B$2:$C$1017,2,FALSE)</f>
        <v>FORNITURE</v>
      </c>
      <c r="C224" s="3">
        <v>18.02</v>
      </c>
      <c r="D224" s="9">
        <v>45683</v>
      </c>
      <c r="E224" s="9">
        <v>45720</v>
      </c>
    </row>
    <row r="225" spans="1:5" x14ac:dyDescent="0.3">
      <c r="A225" s="8" t="s">
        <v>6</v>
      </c>
      <c r="B225" s="8" t="str">
        <f>+VLOOKUP(A225,dtb!$B$2:$C$1017,2,FALSE)</f>
        <v>FORNITURE</v>
      </c>
      <c r="C225" s="3">
        <v>218.8</v>
      </c>
      <c r="D225" s="9">
        <v>45686</v>
      </c>
      <c r="E225" s="9">
        <v>45720</v>
      </c>
    </row>
    <row r="226" spans="1:5" x14ac:dyDescent="0.3">
      <c r="A226" s="8" t="s">
        <v>6</v>
      </c>
      <c r="B226" s="8" t="str">
        <f>+VLOOKUP(A226,dtb!$B$2:$C$1017,2,FALSE)</f>
        <v>FORNITURE</v>
      </c>
      <c r="C226" s="3">
        <v>74.069999999999993</v>
      </c>
      <c r="D226" s="9">
        <v>45686</v>
      </c>
      <c r="E226" s="9">
        <v>45720</v>
      </c>
    </row>
    <row r="227" spans="1:5" x14ac:dyDescent="0.3">
      <c r="A227" s="8" t="s">
        <v>6</v>
      </c>
      <c r="B227" s="8" t="str">
        <f>+VLOOKUP(A227,dtb!$B$2:$C$1017,2,FALSE)</f>
        <v>FORNITURE</v>
      </c>
      <c r="C227" s="3">
        <v>8.85</v>
      </c>
      <c r="D227" s="9">
        <v>45697</v>
      </c>
      <c r="E227" s="9">
        <v>45743</v>
      </c>
    </row>
    <row r="228" spans="1:5" x14ac:dyDescent="0.3">
      <c r="A228" s="8" t="s">
        <v>6</v>
      </c>
      <c r="B228" s="8" t="str">
        <f>+VLOOKUP(A228,dtb!$B$2:$C$1017,2,FALSE)</f>
        <v>FORNITURE</v>
      </c>
      <c r="C228" s="3">
        <v>18.649999999999999</v>
      </c>
      <c r="D228" s="9">
        <v>45697</v>
      </c>
      <c r="E228" s="9">
        <v>45743</v>
      </c>
    </row>
    <row r="229" spans="1:5" x14ac:dyDescent="0.3">
      <c r="A229" s="8" t="s">
        <v>6</v>
      </c>
      <c r="B229" s="8" t="str">
        <f>+VLOOKUP(A229,dtb!$B$2:$C$1017,2,FALSE)</f>
        <v>FORNITURE</v>
      </c>
      <c r="C229" s="3">
        <v>36.86</v>
      </c>
      <c r="D229" s="9">
        <v>45701</v>
      </c>
      <c r="E229" s="9">
        <v>45743</v>
      </c>
    </row>
    <row r="230" spans="1:5" x14ac:dyDescent="0.3">
      <c r="A230" s="8" t="s">
        <v>6</v>
      </c>
      <c r="B230" s="8" t="str">
        <f>+VLOOKUP(A230,dtb!$B$2:$C$1017,2,FALSE)</f>
        <v>FORNITURE</v>
      </c>
      <c r="C230" s="3">
        <v>200.82</v>
      </c>
      <c r="D230" s="9">
        <v>45723</v>
      </c>
      <c r="E230" s="9">
        <v>45832</v>
      </c>
    </row>
    <row r="231" spans="1:5" x14ac:dyDescent="0.3">
      <c r="A231" s="8" t="s">
        <v>6</v>
      </c>
      <c r="B231" s="8" t="str">
        <f>+VLOOKUP(A231,dtb!$B$2:$C$1017,2,FALSE)</f>
        <v>FORNITURE</v>
      </c>
      <c r="C231" s="3">
        <v>43.63</v>
      </c>
      <c r="D231" s="9">
        <v>45723</v>
      </c>
      <c r="E231" s="9">
        <v>45832</v>
      </c>
    </row>
    <row r="232" spans="1:5" x14ac:dyDescent="0.3">
      <c r="A232" s="8" t="s">
        <v>6</v>
      </c>
      <c r="B232" s="8" t="str">
        <f>+VLOOKUP(A232,dtb!$B$2:$C$1017,2,FALSE)</f>
        <v>FORNITURE</v>
      </c>
      <c r="C232" s="3">
        <v>18.02</v>
      </c>
      <c r="D232" s="9">
        <v>45723</v>
      </c>
      <c r="E232" s="9">
        <v>45832</v>
      </c>
    </row>
    <row r="233" spans="1:5" x14ac:dyDescent="0.3">
      <c r="A233" s="8" t="s">
        <v>6</v>
      </c>
      <c r="B233" s="8" t="str">
        <f>+VLOOKUP(A233,dtb!$B$2:$C$1017,2,FALSE)</f>
        <v>FORNITURE</v>
      </c>
      <c r="C233" s="3">
        <v>16.82</v>
      </c>
      <c r="D233" s="9">
        <v>45724</v>
      </c>
      <c r="E233" s="9">
        <v>45832</v>
      </c>
    </row>
    <row r="234" spans="1:5" x14ac:dyDescent="0.3">
      <c r="A234" s="8" t="s">
        <v>6</v>
      </c>
      <c r="B234" s="8" t="str">
        <f>+VLOOKUP(A234,dtb!$B$2:$C$1017,2,FALSE)</f>
        <v>FORNITURE</v>
      </c>
      <c r="C234" s="3">
        <v>18.02</v>
      </c>
      <c r="D234" s="9">
        <v>45725</v>
      </c>
      <c r="E234" s="9">
        <v>45832</v>
      </c>
    </row>
    <row r="235" spans="1:5" x14ac:dyDescent="0.3">
      <c r="A235" s="8" t="s">
        <v>6</v>
      </c>
      <c r="B235" s="8" t="str">
        <f>+VLOOKUP(A235,dtb!$B$2:$C$1017,2,FALSE)</f>
        <v>FORNITURE</v>
      </c>
      <c r="C235" s="3">
        <v>12.7</v>
      </c>
      <c r="D235" s="9">
        <v>45725</v>
      </c>
      <c r="E235" s="9">
        <v>45832</v>
      </c>
    </row>
    <row r="236" spans="1:5" x14ac:dyDescent="0.3">
      <c r="A236" s="8" t="s">
        <v>6</v>
      </c>
      <c r="B236" s="8" t="str">
        <f>+VLOOKUP(A236,dtb!$B$2:$C$1017,2,FALSE)</f>
        <v>FORNITURE</v>
      </c>
      <c r="C236" s="3">
        <v>53.91</v>
      </c>
      <c r="D236" s="9">
        <v>45725</v>
      </c>
      <c r="E236" s="9">
        <v>45832</v>
      </c>
    </row>
    <row r="237" spans="1:5" x14ac:dyDescent="0.3">
      <c r="A237" s="8" t="s">
        <v>6</v>
      </c>
      <c r="B237" s="8" t="str">
        <f>+VLOOKUP(A237,dtb!$B$2:$C$1017,2,FALSE)</f>
        <v>FORNITURE</v>
      </c>
      <c r="C237" s="3">
        <v>26.74</v>
      </c>
      <c r="D237" s="9">
        <v>45725</v>
      </c>
      <c r="E237" s="9">
        <v>45832</v>
      </c>
    </row>
    <row r="238" spans="1:5" x14ac:dyDescent="0.3">
      <c r="A238" s="8" t="s">
        <v>6</v>
      </c>
      <c r="B238" s="8" t="str">
        <f>+VLOOKUP(A238,dtb!$B$2:$C$1017,2,FALSE)</f>
        <v>FORNITURE</v>
      </c>
      <c r="C238" s="3">
        <v>73.790000000000006</v>
      </c>
      <c r="D238" s="9">
        <v>45727</v>
      </c>
      <c r="E238" s="9">
        <v>45832</v>
      </c>
    </row>
    <row r="239" spans="1:5" x14ac:dyDescent="0.3">
      <c r="A239" s="8" t="s">
        <v>6</v>
      </c>
      <c r="B239" s="8" t="str">
        <f>+VLOOKUP(A239,dtb!$B$2:$C$1017,2,FALSE)</f>
        <v>FORNITURE</v>
      </c>
      <c r="C239" s="3">
        <v>13.07</v>
      </c>
      <c r="D239" s="9">
        <v>45734</v>
      </c>
      <c r="E239" s="9">
        <v>45832</v>
      </c>
    </row>
    <row r="240" spans="1:5" x14ac:dyDescent="0.3">
      <c r="A240" s="8" t="s">
        <v>6</v>
      </c>
      <c r="B240" s="8" t="str">
        <f>+VLOOKUP(A240,dtb!$B$2:$C$1017,2,FALSE)</f>
        <v>FORNITURE</v>
      </c>
      <c r="C240" s="3">
        <v>22.37</v>
      </c>
      <c r="D240" s="9">
        <v>45735</v>
      </c>
      <c r="E240" s="9">
        <v>45832</v>
      </c>
    </row>
    <row r="241" spans="1:5" x14ac:dyDescent="0.3">
      <c r="A241" s="8" t="s">
        <v>6</v>
      </c>
      <c r="B241" s="8" t="str">
        <f>+VLOOKUP(A241,dtb!$B$2:$C$1017,2,FALSE)</f>
        <v>FORNITURE</v>
      </c>
      <c r="C241" s="3">
        <v>26.22</v>
      </c>
      <c r="D241" s="9">
        <v>45751</v>
      </c>
      <c r="E241" s="9">
        <v>45832</v>
      </c>
    </row>
    <row r="242" spans="1:5" x14ac:dyDescent="0.3">
      <c r="A242" s="8" t="s">
        <v>6</v>
      </c>
      <c r="B242" s="8" t="str">
        <f>+VLOOKUP(A242,dtb!$B$2:$C$1017,2,FALSE)</f>
        <v>FORNITURE</v>
      </c>
      <c r="C242" s="3">
        <v>848.26</v>
      </c>
      <c r="D242" s="9">
        <v>45748</v>
      </c>
      <c r="E242" s="9">
        <v>45832</v>
      </c>
    </row>
    <row r="243" spans="1:5" x14ac:dyDescent="0.3">
      <c r="A243" s="8" t="s">
        <v>6</v>
      </c>
      <c r="B243" s="8" t="str">
        <f>+VLOOKUP(A243,dtb!$B$2:$C$1017,2,FALSE)</f>
        <v>FORNITURE</v>
      </c>
      <c r="C243" s="3">
        <v>424.13</v>
      </c>
      <c r="D243" s="9">
        <v>45750</v>
      </c>
      <c r="E243" s="9">
        <v>45832</v>
      </c>
    </row>
    <row r="244" spans="1:5" x14ac:dyDescent="0.3">
      <c r="A244" s="8" t="s">
        <v>6</v>
      </c>
      <c r="B244" s="8" t="str">
        <f>+VLOOKUP(A244,dtb!$B$2:$C$1017,2,FALSE)</f>
        <v>FORNITURE</v>
      </c>
      <c r="C244" s="3">
        <v>12.59</v>
      </c>
      <c r="D244" s="9">
        <v>45751</v>
      </c>
      <c r="E244" s="9">
        <v>45832</v>
      </c>
    </row>
    <row r="245" spans="1:5" x14ac:dyDescent="0.3">
      <c r="A245" s="8" t="s">
        <v>6</v>
      </c>
      <c r="B245" s="8" t="str">
        <f>+VLOOKUP(A245,dtb!$B$2:$C$1017,2,FALSE)</f>
        <v>FORNITURE</v>
      </c>
      <c r="C245" s="3">
        <v>9.8000000000000007</v>
      </c>
      <c r="D245" s="9">
        <v>45751</v>
      </c>
      <c r="E245" s="9">
        <v>45832</v>
      </c>
    </row>
    <row r="246" spans="1:5" x14ac:dyDescent="0.3">
      <c r="A246" s="8" t="s">
        <v>6</v>
      </c>
      <c r="B246" s="8" t="str">
        <f>+VLOOKUP(A246,dtb!$B$2:$C$1017,2,FALSE)</f>
        <v>FORNITURE</v>
      </c>
      <c r="C246" s="3">
        <v>14.45</v>
      </c>
      <c r="D246" s="9">
        <v>45752</v>
      </c>
      <c r="E246" s="9">
        <v>45832</v>
      </c>
    </row>
    <row r="247" spans="1:5" x14ac:dyDescent="0.3">
      <c r="A247" s="8" t="s">
        <v>10</v>
      </c>
      <c r="B247" s="8" t="str">
        <f>+VLOOKUP(A247,dtb!$B$2:$C$1017,2,FALSE)</f>
        <v>CANCELLERIA, LIBRI, DIDATTICA</v>
      </c>
      <c r="C247" s="3">
        <v>100</v>
      </c>
      <c r="D247" s="9">
        <v>45795</v>
      </c>
      <c r="E247" s="9">
        <v>45793</v>
      </c>
    </row>
    <row r="248" spans="1:5" x14ac:dyDescent="0.3">
      <c r="A248" s="8" t="s">
        <v>33</v>
      </c>
      <c r="B248" s="8" t="str">
        <f>+VLOOKUP(A248,dtb!$B$2:$C$1017,2,FALSE)</f>
        <v>CONSULENZE - COLLABORAZIONI</v>
      </c>
      <c r="C248" s="3">
        <v>1260</v>
      </c>
      <c r="D248" s="9">
        <v>45756</v>
      </c>
      <c r="E248" s="9">
        <v>45793</v>
      </c>
    </row>
    <row r="249" spans="1:5" x14ac:dyDescent="0.3">
      <c r="A249" s="8" t="s">
        <v>35</v>
      </c>
      <c r="B249" s="8" t="str">
        <f>+VLOOKUP(A249,dtb!$B$2:$C$1017,2,FALSE)</f>
        <v xml:space="preserve">COMUNITA' - ACCOGLIENZA </v>
      </c>
      <c r="C249" s="3">
        <v>100</v>
      </c>
      <c r="D249" s="9">
        <v>45758</v>
      </c>
      <c r="E249" s="9">
        <v>45793</v>
      </c>
    </row>
    <row r="250" spans="1:5" x14ac:dyDescent="0.3">
      <c r="A250" s="8" t="s">
        <v>8</v>
      </c>
      <c r="B250" s="8" t="str">
        <f>+VLOOKUP(A250,dtb!$B$2:$C$1017,2,FALSE)</f>
        <v xml:space="preserve">MATERIALE FARMACEUTICO E IGIENE </v>
      </c>
      <c r="C250" s="3">
        <v>4309.53</v>
      </c>
      <c r="D250" s="9">
        <v>45720</v>
      </c>
      <c r="E250" s="9">
        <v>45769</v>
      </c>
    </row>
    <row r="251" spans="1:5" x14ac:dyDescent="0.3">
      <c r="A251" s="8" t="s">
        <v>8</v>
      </c>
      <c r="B251" s="8" t="str">
        <f>+VLOOKUP(A251,dtb!$B$2:$C$1017,2,FALSE)</f>
        <v xml:space="preserve">MATERIALE FARMACEUTICO E IGIENE </v>
      </c>
      <c r="C251" s="3">
        <v>200.52</v>
      </c>
      <c r="D251" s="9">
        <v>45720</v>
      </c>
      <c r="E251" s="9">
        <v>45769</v>
      </c>
    </row>
    <row r="252" spans="1:5" x14ac:dyDescent="0.3">
      <c r="A252" s="8" t="s">
        <v>8</v>
      </c>
      <c r="B252" s="8" t="str">
        <f>+VLOOKUP(A252,dtb!$B$2:$C$1017,2,FALSE)</f>
        <v xml:space="preserve">MATERIALE FARMACEUTICO E IGIENE </v>
      </c>
      <c r="C252" s="3">
        <v>2111.79</v>
      </c>
      <c r="D252" s="9">
        <v>45720</v>
      </c>
      <c r="E252" s="9">
        <v>45769</v>
      </c>
    </row>
    <row r="253" spans="1:5" x14ac:dyDescent="0.3">
      <c r="A253" s="8" t="s">
        <v>8</v>
      </c>
      <c r="B253" s="8" t="str">
        <f>+VLOOKUP(A253,dtb!$B$2:$C$1017,2,FALSE)</f>
        <v xml:space="preserve">MATERIALE FARMACEUTICO E IGIENE </v>
      </c>
      <c r="C253" s="3">
        <v>161.24</v>
      </c>
      <c r="D253" s="9">
        <v>45720</v>
      </c>
      <c r="E253" s="9">
        <v>45769</v>
      </c>
    </row>
    <row r="254" spans="1:5" x14ac:dyDescent="0.3">
      <c r="A254" s="8" t="s">
        <v>8</v>
      </c>
      <c r="B254" s="8" t="str">
        <f>+VLOOKUP(A254,dtb!$B$2:$C$1017,2,FALSE)</f>
        <v xml:space="preserve">MATERIALE FARMACEUTICO E IGIENE </v>
      </c>
      <c r="C254" s="3">
        <v>1152.6600000000001</v>
      </c>
      <c r="D254" s="9">
        <v>45720</v>
      </c>
      <c r="E254" s="9">
        <v>45769</v>
      </c>
    </row>
    <row r="255" spans="1:5" x14ac:dyDescent="0.3">
      <c r="A255" s="8" t="s">
        <v>8</v>
      </c>
      <c r="B255" s="8" t="str">
        <f>+VLOOKUP(A255,dtb!$B$2:$C$1017,2,FALSE)</f>
        <v xml:space="preserve">MATERIALE FARMACEUTICO E IGIENE </v>
      </c>
      <c r="C255" s="3">
        <v>3580.75</v>
      </c>
      <c r="D255" s="9">
        <v>45814</v>
      </c>
      <c r="E255" s="9">
        <v>45825</v>
      </c>
    </row>
    <row r="256" spans="1:5" x14ac:dyDescent="0.3">
      <c r="A256" s="8" t="s">
        <v>8</v>
      </c>
      <c r="B256" s="8" t="str">
        <f>+VLOOKUP(A256,dtb!$B$2:$C$1017,2,FALSE)</f>
        <v xml:space="preserve">MATERIALE FARMACEUTICO E IGIENE </v>
      </c>
      <c r="C256" s="3">
        <v>1030.73</v>
      </c>
      <c r="D256" s="9">
        <v>45814</v>
      </c>
      <c r="E256" s="9">
        <v>45825</v>
      </c>
    </row>
    <row r="257" spans="1:5" x14ac:dyDescent="0.3">
      <c r="A257" s="8" t="s">
        <v>8</v>
      </c>
      <c r="B257" s="8" t="str">
        <f>+VLOOKUP(A257,dtb!$B$2:$C$1017,2,FALSE)</f>
        <v xml:space="preserve">MATERIALE FARMACEUTICO E IGIENE </v>
      </c>
      <c r="C257" s="3">
        <v>319.75</v>
      </c>
      <c r="D257" s="9">
        <v>45814</v>
      </c>
      <c r="E257" s="9">
        <v>45825</v>
      </c>
    </row>
    <row r="258" spans="1:5" x14ac:dyDescent="0.3">
      <c r="A258" s="8" t="s">
        <v>8</v>
      </c>
      <c r="B258" s="8" t="str">
        <f>+VLOOKUP(A258,dtb!$B$2:$C$1017,2,FALSE)</f>
        <v xml:space="preserve">MATERIALE FARMACEUTICO E IGIENE </v>
      </c>
      <c r="C258" s="3">
        <v>1373.12</v>
      </c>
      <c r="D258" s="9">
        <v>45814</v>
      </c>
      <c r="E258" s="9">
        <v>45825</v>
      </c>
    </row>
    <row r="259" spans="1:5" x14ac:dyDescent="0.3">
      <c r="A259" t="s">
        <v>703</v>
      </c>
      <c r="B259" s="8" t="str">
        <f>+VLOOKUP(A259,dtb!$B$2:$C$1017,2,FALSE)</f>
        <v xml:space="preserve">COMUNITA' - ACCOGLIENZA </v>
      </c>
      <c r="C259" s="3">
        <v>5500</v>
      </c>
      <c r="D259" s="9">
        <v>45779</v>
      </c>
      <c r="E259" s="9">
        <v>45793</v>
      </c>
    </row>
    <row r="260" spans="1:5" x14ac:dyDescent="0.3">
      <c r="A260" t="s">
        <v>703</v>
      </c>
      <c r="B260" s="8" t="str">
        <f>+VLOOKUP(A260,dtb!$B$2:$C$1017,2,FALSE)</f>
        <v xml:space="preserve">COMUNITA' - ACCOGLIENZA </v>
      </c>
      <c r="C260" s="3">
        <v>3100</v>
      </c>
      <c r="D260" s="9">
        <v>45721</v>
      </c>
      <c r="E260" s="9">
        <v>45736</v>
      </c>
    </row>
    <row r="261" spans="1:5" x14ac:dyDescent="0.3">
      <c r="A261" t="s">
        <v>703</v>
      </c>
      <c r="B261" s="8" t="str">
        <f>+VLOOKUP(A261,dtb!$B$2:$C$1017,2,FALSE)</f>
        <v xml:space="preserve">COMUNITA' - ACCOGLIENZA </v>
      </c>
      <c r="C261" s="3">
        <v>1300</v>
      </c>
      <c r="D261" s="9">
        <v>45813</v>
      </c>
      <c r="E261" s="9">
        <v>45825</v>
      </c>
    </row>
    <row r="262" spans="1:5" x14ac:dyDescent="0.3">
      <c r="A262" s="8" t="s">
        <v>8</v>
      </c>
      <c r="B262" s="8" t="str">
        <f>+VLOOKUP(A262,dtb!$B$2:$C$1017,2,FALSE)</f>
        <v xml:space="preserve">MATERIALE FARMACEUTICO E IGIENE </v>
      </c>
      <c r="C262" s="3">
        <v>-72.239999999999995</v>
      </c>
      <c r="D262" s="9">
        <v>45751</v>
      </c>
      <c r="E262" s="9">
        <v>45769</v>
      </c>
    </row>
    <row r="263" spans="1:5" x14ac:dyDescent="0.3">
      <c r="A263" s="8" t="s">
        <v>8</v>
      </c>
      <c r="B263" s="8" t="str">
        <f>+VLOOKUP(A263,dtb!$B$2:$C$1017,2,FALSE)</f>
        <v xml:space="preserve">MATERIALE FARMACEUTICO E IGIENE </v>
      </c>
      <c r="C263" s="3">
        <v>4064.29</v>
      </c>
      <c r="D263" s="9">
        <v>45751</v>
      </c>
      <c r="E263" s="9">
        <v>45769</v>
      </c>
    </row>
    <row r="264" spans="1:5" x14ac:dyDescent="0.3">
      <c r="A264" s="8" t="s">
        <v>8</v>
      </c>
      <c r="B264" s="8" t="str">
        <f>+VLOOKUP(A264,dtb!$B$2:$C$1017,2,FALSE)</f>
        <v xml:space="preserve">MATERIALE FARMACEUTICO E IGIENE </v>
      </c>
      <c r="C264" s="3">
        <v>48.6</v>
      </c>
      <c r="D264" s="9">
        <v>45751</v>
      </c>
      <c r="E264" s="9">
        <v>45769</v>
      </c>
    </row>
    <row r="265" spans="1:5" x14ac:dyDescent="0.3">
      <c r="A265" s="8" t="s">
        <v>8</v>
      </c>
      <c r="B265" s="8" t="str">
        <f>+VLOOKUP(A265,dtb!$B$2:$C$1017,2,FALSE)</f>
        <v xml:space="preserve">MATERIALE FARMACEUTICO E IGIENE </v>
      </c>
      <c r="C265" s="3">
        <v>343.22</v>
      </c>
      <c r="D265" s="9">
        <v>45751</v>
      </c>
      <c r="E265" s="9">
        <v>45769</v>
      </c>
    </row>
    <row r="266" spans="1:5" x14ac:dyDescent="0.3">
      <c r="A266" s="8" t="s">
        <v>8</v>
      </c>
      <c r="B266" s="8" t="str">
        <f>+VLOOKUP(A266,dtb!$B$2:$C$1017,2,FALSE)</f>
        <v xml:space="preserve">MATERIALE FARMACEUTICO E IGIENE </v>
      </c>
      <c r="C266" s="3">
        <v>1278.72</v>
      </c>
      <c r="D266" s="9">
        <v>45751</v>
      </c>
      <c r="E266" s="9">
        <v>45769</v>
      </c>
    </row>
    <row r="267" spans="1:5" x14ac:dyDescent="0.3">
      <c r="A267" s="8" t="s">
        <v>8</v>
      </c>
      <c r="B267" s="8" t="str">
        <f>+VLOOKUP(A267,dtb!$B$2:$C$1017,2,FALSE)</f>
        <v xml:space="preserve">MATERIALE FARMACEUTICO E IGIENE </v>
      </c>
      <c r="C267" s="3">
        <v>1971.84</v>
      </c>
      <c r="D267" s="9">
        <v>45751</v>
      </c>
      <c r="E267" s="9">
        <v>45769</v>
      </c>
    </row>
    <row r="268" spans="1:5" x14ac:dyDescent="0.3">
      <c r="A268" t="s">
        <v>703</v>
      </c>
      <c r="B268" s="8" t="str">
        <f>+VLOOKUP(A268,dtb!$B$2:$C$1017,2,FALSE)</f>
        <v xml:space="preserve">COMUNITA' - ACCOGLIENZA </v>
      </c>
      <c r="C268" s="3">
        <v>518.46</v>
      </c>
      <c r="D268" s="9">
        <v>45752</v>
      </c>
      <c r="E268" s="9">
        <v>45769</v>
      </c>
    </row>
    <row r="269" spans="1:5" x14ac:dyDescent="0.3">
      <c r="A269" s="8" t="s">
        <v>8</v>
      </c>
      <c r="B269" s="8" t="str">
        <f>+VLOOKUP(A269,dtb!$B$2:$C$1017,2,FALSE)</f>
        <v xml:space="preserve">MATERIALE FARMACEUTICO E IGIENE </v>
      </c>
      <c r="C269" s="3">
        <v>7326.08</v>
      </c>
      <c r="D269" s="9">
        <v>45780</v>
      </c>
      <c r="E269" s="9">
        <v>45793</v>
      </c>
    </row>
    <row r="270" spans="1:5" x14ac:dyDescent="0.3">
      <c r="A270" s="8" t="s">
        <v>8</v>
      </c>
      <c r="B270" s="8" t="str">
        <f>+VLOOKUP(A270,dtb!$B$2:$C$1017,2,FALSE)</f>
        <v xml:space="preserve">MATERIALE FARMACEUTICO E IGIENE </v>
      </c>
      <c r="C270" s="3">
        <v>147.57</v>
      </c>
      <c r="D270" s="9">
        <v>45780</v>
      </c>
      <c r="E270" s="9">
        <v>45793</v>
      </c>
    </row>
    <row r="271" spans="1:5" x14ac:dyDescent="0.3">
      <c r="A271" s="8" t="s">
        <v>8</v>
      </c>
      <c r="B271" s="8" t="str">
        <f>+VLOOKUP(A271,dtb!$B$2:$C$1017,2,FALSE)</f>
        <v xml:space="preserve">MATERIALE FARMACEUTICO E IGIENE </v>
      </c>
      <c r="C271" s="3">
        <v>1536.28</v>
      </c>
      <c r="D271" s="9">
        <v>45780</v>
      </c>
      <c r="E271" s="9">
        <v>45793</v>
      </c>
    </row>
    <row r="272" spans="1:5" x14ac:dyDescent="0.3">
      <c r="A272" s="8" t="s">
        <v>8</v>
      </c>
      <c r="B272" s="8" t="str">
        <f>+VLOOKUP(A272,dtb!$B$2:$C$1017,2,FALSE)</f>
        <v xml:space="preserve">MATERIALE FARMACEUTICO E IGIENE </v>
      </c>
      <c r="C272" s="3">
        <v>1705.16</v>
      </c>
      <c r="D272" s="9">
        <v>45780</v>
      </c>
      <c r="E272" s="9">
        <v>45793</v>
      </c>
    </row>
    <row r="273" spans="1:5" x14ac:dyDescent="0.3">
      <c r="A273" s="8" t="s">
        <v>8</v>
      </c>
      <c r="B273" s="8" t="str">
        <f>+VLOOKUP(A273,dtb!$B$2:$C$1017,2,FALSE)</f>
        <v xml:space="preserve">MATERIALE FARMACEUTICO E IGIENE </v>
      </c>
      <c r="C273" s="3">
        <v>163.63999999999999</v>
      </c>
      <c r="D273" s="9">
        <v>45780</v>
      </c>
      <c r="E273" s="9">
        <v>45793</v>
      </c>
    </row>
    <row r="274" spans="1:5" x14ac:dyDescent="0.3">
      <c r="A274" s="8" t="s">
        <v>8</v>
      </c>
      <c r="B274" s="8" t="str">
        <f>+VLOOKUP(A274,dtb!$B$2:$C$1017,2,FALSE)</f>
        <v xml:space="preserve">MATERIALE FARMACEUTICO E IGIENE </v>
      </c>
      <c r="C274" s="3">
        <v>102.76</v>
      </c>
      <c r="D274" s="9">
        <v>45780</v>
      </c>
      <c r="E274" s="9">
        <v>45793</v>
      </c>
    </row>
    <row r="275" spans="1:5" x14ac:dyDescent="0.3">
      <c r="A275" s="8" t="s">
        <v>38</v>
      </c>
      <c r="B275" s="8" t="str">
        <f>+VLOOKUP(A275,dtb!$B$2:$C$1017,2,FALSE)</f>
        <v>SERVIZI</v>
      </c>
      <c r="C275" s="3">
        <v>100</v>
      </c>
      <c r="D275" s="9">
        <v>45748</v>
      </c>
      <c r="E275" s="9">
        <v>45769</v>
      </c>
    </row>
    <row r="276" spans="1:5" x14ac:dyDescent="0.3">
      <c r="A276" s="8" t="s">
        <v>13</v>
      </c>
      <c r="B276" s="8" t="str">
        <f>+VLOOKUP(A276,dtb!$B$2:$C$1017,2,FALSE)</f>
        <v>CONSULENZE - COLLABORAZIONI</v>
      </c>
      <c r="C276" s="3">
        <v>440</v>
      </c>
      <c r="D276" s="9">
        <v>45726</v>
      </c>
      <c r="E276" s="9">
        <v>45736</v>
      </c>
    </row>
    <row r="277" spans="1:5" x14ac:dyDescent="0.3">
      <c r="A277" s="8" t="s">
        <v>21</v>
      </c>
      <c r="B277" s="8" t="str">
        <f>+VLOOKUP(A277,dtb!$B$2:$C$1017,2,FALSE)</f>
        <v>PICCOLE ATTREZZATURE - MINUTERIA</v>
      </c>
      <c r="C277" s="3">
        <v>12.3</v>
      </c>
      <c r="D277" s="9">
        <v>45716</v>
      </c>
      <c r="E277" s="9">
        <v>45736</v>
      </c>
    </row>
    <row r="278" spans="1:5" x14ac:dyDescent="0.3">
      <c r="A278" s="8" t="s">
        <v>40</v>
      </c>
      <c r="B278" s="8" t="str">
        <f>+VLOOKUP(A278,dtb!$B$2:$C$1017,2,FALSE)</f>
        <v>SERVIZI</v>
      </c>
      <c r="C278" s="3">
        <v>550</v>
      </c>
      <c r="D278" s="9">
        <v>45772</v>
      </c>
      <c r="E278" s="9">
        <v>45793</v>
      </c>
    </row>
    <row r="279" spans="1:5" x14ac:dyDescent="0.3">
      <c r="A279" s="8" t="s">
        <v>42</v>
      </c>
      <c r="B279" s="8" t="str">
        <f>+VLOOKUP(A279,dtb!$B$2:$C$1017,2,FALSE)</f>
        <v>MANUTENZIONI - INTERVENTI TECNICI</v>
      </c>
      <c r="C279" s="3">
        <v>76</v>
      </c>
      <c r="D279" s="9">
        <v>45753</v>
      </c>
      <c r="E279" s="9">
        <v>45769</v>
      </c>
    </row>
    <row r="280" spans="1:5" x14ac:dyDescent="0.3">
      <c r="A280" s="8" t="s">
        <v>10</v>
      </c>
      <c r="B280" s="8" t="str">
        <f>+VLOOKUP(A280,dtb!$B$2:$C$1017,2,FALSE)</f>
        <v>CANCELLERIA, LIBRI, DIDATTICA</v>
      </c>
      <c r="C280" s="3">
        <v>100</v>
      </c>
      <c r="D280" s="9">
        <v>45813</v>
      </c>
      <c r="E280" s="9">
        <v>45825</v>
      </c>
    </row>
    <row r="281" spans="1:5" x14ac:dyDescent="0.3">
      <c r="A281" s="8" t="s">
        <v>44</v>
      </c>
      <c r="B281" s="8" t="str">
        <f>+VLOOKUP(A281,dtb!$B$2:$C$1017,2,FALSE)</f>
        <v>MANUTENZIONI - INTERVENTI TECNICI</v>
      </c>
      <c r="C281" s="3">
        <v>150</v>
      </c>
      <c r="D281" s="9">
        <v>45720</v>
      </c>
      <c r="E281" s="9">
        <v>45736</v>
      </c>
    </row>
    <row r="282" spans="1:5" x14ac:dyDescent="0.3">
      <c r="A282" s="8" t="s">
        <v>46</v>
      </c>
      <c r="B282" s="8" t="str">
        <f>+VLOOKUP(A282,dtb!$B$2:$C$1017,2,FALSE)</f>
        <v>CONSULENZE - COLLABORAZIONI</v>
      </c>
      <c r="C282" s="3">
        <v>300</v>
      </c>
      <c r="D282" s="9">
        <v>45757</v>
      </c>
      <c r="E282" s="9">
        <v>45793</v>
      </c>
    </row>
    <row r="283" spans="1:5" x14ac:dyDescent="0.3">
      <c r="A283" s="8" t="s">
        <v>19</v>
      </c>
      <c r="B283" s="8" t="str">
        <f>+VLOOKUP(A283,dtb!$B$2:$C$1017,2,FALSE)</f>
        <v>MANUTENZIONI - INTERVENTI TECNICI</v>
      </c>
      <c r="C283" s="3">
        <v>122.13</v>
      </c>
      <c r="D283" s="9">
        <v>45701</v>
      </c>
      <c r="E283" s="9">
        <v>45726</v>
      </c>
    </row>
    <row r="284" spans="1:5" x14ac:dyDescent="0.3">
      <c r="A284" s="8" t="s">
        <v>48</v>
      </c>
      <c r="B284" s="8" t="str">
        <f>+VLOOKUP(A284,dtb!$B$2:$C$1017,2,FALSE)</f>
        <v xml:space="preserve">COMUNITA' - ACCOGLIENZA </v>
      </c>
      <c r="C284" s="3">
        <v>123.81</v>
      </c>
      <c r="D284" s="9">
        <v>45688</v>
      </c>
      <c r="E284" s="9">
        <v>45793</v>
      </c>
    </row>
    <row r="285" spans="1:5" x14ac:dyDescent="0.3">
      <c r="A285" s="8" t="s">
        <v>33</v>
      </c>
      <c r="B285" s="8" t="str">
        <f>+VLOOKUP(A285,dtb!$B$2:$C$1017,2,FALSE)</f>
        <v>CONSULENZE - COLLABORAZIONI</v>
      </c>
      <c r="C285" s="3">
        <v>940</v>
      </c>
      <c r="D285" s="9">
        <v>45756</v>
      </c>
      <c r="E285" s="9">
        <v>45793</v>
      </c>
    </row>
    <row r="286" spans="1:5" x14ac:dyDescent="0.3">
      <c r="A286" s="8" t="s">
        <v>50</v>
      </c>
      <c r="B286" s="8" t="str">
        <f>+VLOOKUP(A286,dtb!$B$2:$C$1017,2,FALSE)</f>
        <v>CONSULENZE - COLLABORAZIONI</v>
      </c>
      <c r="C286" s="3">
        <v>600</v>
      </c>
      <c r="D286" s="9">
        <v>45756</v>
      </c>
      <c r="E286" s="9">
        <v>45793</v>
      </c>
    </row>
    <row r="287" spans="1:5" x14ac:dyDescent="0.3">
      <c r="A287" s="8" t="s">
        <v>52</v>
      </c>
      <c r="B287" s="8" t="str">
        <f>+VLOOKUP(A287,dtb!$B$2:$C$1017,2,FALSE)</f>
        <v>MANUTENZIONI - INTERVENTI TECNICI</v>
      </c>
      <c r="C287" s="3">
        <v>14</v>
      </c>
      <c r="D287" s="9">
        <v>45720</v>
      </c>
      <c r="E287" s="9">
        <v>45736</v>
      </c>
    </row>
    <row r="288" spans="1:5" x14ac:dyDescent="0.3">
      <c r="A288" s="8" t="s">
        <v>54</v>
      </c>
      <c r="B288" s="8" t="str">
        <f>+VLOOKUP(A288,dtb!$B$2:$C$1017,2,FALSE)</f>
        <v>CANCELLERIA, LIBRI, DIDATTICA</v>
      </c>
      <c r="C288" s="3">
        <v>892.84</v>
      </c>
      <c r="D288" s="9">
        <v>45747</v>
      </c>
      <c r="E288" s="9">
        <v>45769</v>
      </c>
    </row>
    <row r="289" spans="1:5" x14ac:dyDescent="0.3">
      <c r="A289" s="8" t="s">
        <v>42</v>
      </c>
      <c r="B289" s="8" t="str">
        <f>+VLOOKUP(A289,dtb!$B$2:$C$1017,2,FALSE)</f>
        <v>MANUTENZIONI - INTERVENTI TECNICI</v>
      </c>
      <c r="C289" s="3">
        <v>31</v>
      </c>
      <c r="D289" s="9">
        <v>45753</v>
      </c>
      <c r="E289" s="9">
        <v>45769</v>
      </c>
    </row>
    <row r="290" spans="1:5" x14ac:dyDescent="0.3">
      <c r="A290" s="8" t="s">
        <v>13</v>
      </c>
      <c r="B290" s="8" t="str">
        <f>+VLOOKUP(A290,dtb!$B$2:$C$1017,2,FALSE)</f>
        <v>CONSULENZE - COLLABORAZIONI</v>
      </c>
      <c r="C290" s="3">
        <v>440</v>
      </c>
      <c r="D290" s="9">
        <v>45754</v>
      </c>
      <c r="E290" s="9">
        <v>45769</v>
      </c>
    </row>
    <row r="291" spans="1:5" x14ac:dyDescent="0.3">
      <c r="A291" s="8" t="s">
        <v>21</v>
      </c>
      <c r="B291" s="8" t="str">
        <f>+VLOOKUP(A291,dtb!$B$2:$C$1017,2,FALSE)</f>
        <v>PICCOLE ATTREZZATURE - MINUTERIA</v>
      </c>
      <c r="C291" s="3">
        <v>18.12</v>
      </c>
      <c r="D291" s="9">
        <v>45716</v>
      </c>
      <c r="E291" s="9">
        <v>45736</v>
      </c>
    </row>
    <row r="292" spans="1:5" x14ac:dyDescent="0.3">
      <c r="A292" s="8" t="s">
        <v>56</v>
      </c>
      <c r="B292" s="8" t="str">
        <f>+VLOOKUP(A292,dtb!$B$2:$C$1017,2,FALSE)</f>
        <v>MANUTENZIONI - INTERVENTI TECNICI</v>
      </c>
      <c r="C292" s="3">
        <v>140</v>
      </c>
      <c r="D292" s="9">
        <v>45710</v>
      </c>
      <c r="E292" s="9">
        <v>45736</v>
      </c>
    </row>
    <row r="293" spans="1:5" x14ac:dyDescent="0.3">
      <c r="A293" s="8" t="s">
        <v>58</v>
      </c>
      <c r="B293" s="8" t="str">
        <f>+VLOOKUP(A293,dtb!$B$2:$C$1017,2,FALSE)</f>
        <v>CONSULENZE - COLLABORAZIONI</v>
      </c>
      <c r="C293" s="3">
        <v>1125</v>
      </c>
      <c r="D293" s="9">
        <v>45691</v>
      </c>
      <c r="E293" s="9">
        <v>45736</v>
      </c>
    </row>
    <row r="294" spans="1:5" x14ac:dyDescent="0.3">
      <c r="A294" s="8" t="s">
        <v>60</v>
      </c>
      <c r="B294" s="8" t="str">
        <f>+VLOOKUP(A294,dtb!$B$2:$C$1017,2,FALSE)</f>
        <v>CONSULENZE - COLLABORAZIONI</v>
      </c>
      <c r="C294" s="3">
        <v>2702</v>
      </c>
      <c r="D294" s="9">
        <v>45748</v>
      </c>
      <c r="E294" s="9">
        <v>45758</v>
      </c>
    </row>
    <row r="295" spans="1:5" x14ac:dyDescent="0.3">
      <c r="A295" s="8" t="s">
        <v>62</v>
      </c>
      <c r="B295" s="8" t="str">
        <f>+VLOOKUP(A295,dtb!$B$2:$C$1017,2,FALSE)</f>
        <v>CANCELLERIA, LIBRI, DIDATTICA</v>
      </c>
      <c r="C295" s="3">
        <v>244</v>
      </c>
      <c r="D295" s="9">
        <v>45715</v>
      </c>
      <c r="E295" s="9">
        <v>45736</v>
      </c>
    </row>
    <row r="296" spans="1:5" x14ac:dyDescent="0.3">
      <c r="A296" s="8" t="s">
        <v>33</v>
      </c>
      <c r="B296" s="8" t="str">
        <f>+VLOOKUP(A296,dtb!$B$2:$C$1017,2,FALSE)</f>
        <v>CONSULENZE - COLLABORAZIONI</v>
      </c>
      <c r="C296" s="3">
        <v>640</v>
      </c>
      <c r="D296" s="9">
        <v>45756</v>
      </c>
      <c r="E296" s="9">
        <v>45793</v>
      </c>
    </row>
    <row r="297" spans="1:5" x14ac:dyDescent="0.3">
      <c r="A297" s="8" t="s">
        <v>64</v>
      </c>
      <c r="B297" s="8" t="str">
        <f>+VLOOKUP(A297,dtb!$B$2:$C$1017,2,FALSE)</f>
        <v xml:space="preserve">COMUNITA' - ACCOGLIENZA </v>
      </c>
      <c r="C297" s="3">
        <v>4900</v>
      </c>
      <c r="D297" s="9">
        <v>45733</v>
      </c>
      <c r="E297" s="9">
        <v>45736</v>
      </c>
    </row>
    <row r="298" spans="1:5" x14ac:dyDescent="0.3">
      <c r="A298" s="8" t="s">
        <v>66</v>
      </c>
      <c r="B298" s="8" t="str">
        <f>+VLOOKUP(A298,dtb!$B$2:$C$1017,2,FALSE)</f>
        <v>MANUTENZIONI - INTERVENTI TECNICI</v>
      </c>
      <c r="C298" s="3">
        <v>181</v>
      </c>
      <c r="D298" s="9">
        <v>45766</v>
      </c>
      <c r="E298" s="9">
        <v>45769</v>
      </c>
    </row>
    <row r="299" spans="1:5" x14ac:dyDescent="0.3">
      <c r="A299" s="8" t="s">
        <v>66</v>
      </c>
      <c r="B299" s="8" t="str">
        <f>+VLOOKUP(A299,dtb!$B$2:$C$1017,2,FALSE)</f>
        <v>MANUTENZIONI - INTERVENTI TECNICI</v>
      </c>
      <c r="C299" s="3">
        <v>3120</v>
      </c>
      <c r="D299" s="9">
        <v>45822</v>
      </c>
      <c r="E299" s="9">
        <v>45825</v>
      </c>
    </row>
    <row r="300" spans="1:5" x14ac:dyDescent="0.3">
      <c r="A300" s="8" t="s">
        <v>52</v>
      </c>
      <c r="B300" s="8" t="str">
        <f>+VLOOKUP(A300,dtb!$B$2:$C$1017,2,FALSE)</f>
        <v>MANUTENZIONI - INTERVENTI TECNICI</v>
      </c>
      <c r="C300" s="3">
        <v>14</v>
      </c>
      <c r="D300" s="9">
        <v>45720</v>
      </c>
      <c r="E300" s="9">
        <v>45736</v>
      </c>
    </row>
    <row r="301" spans="1:5" x14ac:dyDescent="0.3">
      <c r="A301" s="8" t="s">
        <v>68</v>
      </c>
      <c r="B301" s="8" t="str">
        <f>+VLOOKUP(A301,dtb!$B$2:$C$1017,2,FALSE)</f>
        <v>CANCELLERIA, LIBRI, DIDATTICA</v>
      </c>
      <c r="C301" s="3">
        <v>197.12</v>
      </c>
      <c r="D301" s="9">
        <v>45825</v>
      </c>
      <c r="E301" s="9">
        <v>45825</v>
      </c>
    </row>
    <row r="302" spans="1:5" x14ac:dyDescent="0.3">
      <c r="A302" s="8" t="s">
        <v>21</v>
      </c>
      <c r="B302" s="8" t="str">
        <f>+VLOOKUP(A302,dtb!$B$2:$C$1017,2,FALSE)</f>
        <v>PICCOLE ATTREZZATURE - MINUTERIA</v>
      </c>
      <c r="C302" s="3">
        <v>2.0499999999999998</v>
      </c>
      <c r="D302" s="9">
        <v>45716</v>
      </c>
      <c r="E302" s="9">
        <v>45736</v>
      </c>
    </row>
    <row r="303" spans="1:5" x14ac:dyDescent="0.3">
      <c r="A303" s="8" t="s">
        <v>42</v>
      </c>
      <c r="B303" s="8" t="str">
        <f>+VLOOKUP(A303,dtb!$B$2:$C$1017,2,FALSE)</f>
        <v>MANUTENZIONI - INTERVENTI TECNICI</v>
      </c>
      <c r="C303" s="3">
        <v>19</v>
      </c>
      <c r="D303" s="9">
        <v>45780</v>
      </c>
      <c r="E303" s="9">
        <v>45793</v>
      </c>
    </row>
    <row r="304" spans="1:5" x14ac:dyDescent="0.3">
      <c r="A304" s="8" t="s">
        <v>13</v>
      </c>
      <c r="B304" s="8" t="str">
        <f>+VLOOKUP(A304,dtb!$B$2:$C$1017,2,FALSE)</f>
        <v>CONSULENZE - COLLABORAZIONI</v>
      </c>
      <c r="C304" s="3">
        <v>700</v>
      </c>
      <c r="D304" s="9">
        <v>45784</v>
      </c>
      <c r="E304" s="9">
        <v>45793</v>
      </c>
    </row>
    <row r="305" spans="1:5" x14ac:dyDescent="0.3">
      <c r="A305" s="8" t="s">
        <v>70</v>
      </c>
      <c r="B305" s="8" t="str">
        <f>+VLOOKUP(A305,dtb!$B$2:$C$1017,2,FALSE)</f>
        <v>FORNITURE</v>
      </c>
      <c r="C305" s="3">
        <v>373</v>
      </c>
      <c r="D305" s="9">
        <v>45709</v>
      </c>
      <c r="E305" s="9">
        <v>45736</v>
      </c>
    </row>
    <row r="306" spans="1:5" x14ac:dyDescent="0.3">
      <c r="A306" s="8" t="s">
        <v>72</v>
      </c>
      <c r="B306" s="8" t="str">
        <f>+VLOOKUP(A306,dtb!$B$2:$C$1017,2,FALSE)</f>
        <v xml:space="preserve">COMUNITA' - ACCOGLIENZA </v>
      </c>
      <c r="C306" s="3">
        <v>4960</v>
      </c>
      <c r="D306" s="9">
        <v>45723</v>
      </c>
      <c r="E306" s="9">
        <v>45736</v>
      </c>
    </row>
    <row r="307" spans="1:5" x14ac:dyDescent="0.3">
      <c r="A307" s="8" t="s">
        <v>74</v>
      </c>
      <c r="B307" s="8" t="str">
        <f>+VLOOKUP(A307,dtb!$B$2:$C$1017,2,FALSE)</f>
        <v>MANUTENZIONI - INTERVENTI TECNICI</v>
      </c>
      <c r="C307" s="3">
        <v>359.84</v>
      </c>
      <c r="D307" s="9">
        <v>45719</v>
      </c>
      <c r="E307" s="9">
        <v>45769</v>
      </c>
    </row>
    <row r="308" spans="1:5" x14ac:dyDescent="0.3">
      <c r="A308" s="8" t="s">
        <v>74</v>
      </c>
      <c r="B308" s="8" t="str">
        <f>+VLOOKUP(A308,dtb!$B$2:$C$1017,2,FALSE)</f>
        <v>MANUTENZIONI - INTERVENTI TECNICI</v>
      </c>
      <c r="C308" s="3">
        <v>482.79</v>
      </c>
      <c r="D308" s="9">
        <v>45719</v>
      </c>
      <c r="E308" s="9">
        <v>45769</v>
      </c>
    </row>
    <row r="309" spans="1:5" x14ac:dyDescent="0.3">
      <c r="A309" s="8" t="s">
        <v>33</v>
      </c>
      <c r="B309" s="8" t="str">
        <f>+VLOOKUP(A309,dtb!$B$2:$C$1017,2,FALSE)</f>
        <v>CONSULENZE - COLLABORAZIONI</v>
      </c>
      <c r="C309" s="3">
        <v>480</v>
      </c>
      <c r="D309" s="9">
        <v>45808</v>
      </c>
      <c r="E309" s="9">
        <v>45818</v>
      </c>
    </row>
    <row r="310" spans="1:5" x14ac:dyDescent="0.3">
      <c r="A310" s="8" t="s">
        <v>76</v>
      </c>
      <c r="B310" s="8" t="str">
        <f>+VLOOKUP(A310,dtb!$B$2:$C$1017,2,FALSE)</f>
        <v>CONSULENZE - COLLABORAZIONI</v>
      </c>
      <c r="C310" s="3">
        <v>412</v>
      </c>
      <c r="D310" s="9">
        <v>45747</v>
      </c>
      <c r="E310" s="9">
        <v>45769</v>
      </c>
    </row>
    <row r="311" spans="1:5" x14ac:dyDescent="0.3">
      <c r="A311" s="8" t="s">
        <v>68</v>
      </c>
      <c r="B311" s="8" t="str">
        <f>+VLOOKUP(A311,dtb!$B$2:$C$1017,2,FALSE)</f>
        <v>CANCELLERIA, LIBRI, DIDATTICA</v>
      </c>
      <c r="C311" s="3">
        <v>121.8</v>
      </c>
      <c r="D311" s="9">
        <v>45824</v>
      </c>
      <c r="E311" s="9">
        <v>45825</v>
      </c>
    </row>
    <row r="312" spans="1:5" x14ac:dyDescent="0.3">
      <c r="A312" s="8" t="s">
        <v>78</v>
      </c>
      <c r="B312" s="8" t="str">
        <f>+VLOOKUP(A312,dtb!$B$2:$C$1017,2,FALSE)</f>
        <v>ARREDI, MACCHINE UFFICIO, ATTREZZATURE INDUSTRIALI</v>
      </c>
      <c r="C312" s="3">
        <v>127.05</v>
      </c>
      <c r="D312" s="9">
        <v>45777</v>
      </c>
      <c r="E312" s="9">
        <v>45793</v>
      </c>
    </row>
    <row r="313" spans="1:5" x14ac:dyDescent="0.3">
      <c r="A313" s="8" t="s">
        <v>42</v>
      </c>
      <c r="B313" s="8" t="str">
        <f>+VLOOKUP(A313,dtb!$B$2:$C$1017,2,FALSE)</f>
        <v>MANUTENZIONI - INTERVENTI TECNICI</v>
      </c>
      <c r="C313" s="3">
        <v>248</v>
      </c>
      <c r="D313" s="9">
        <v>45780</v>
      </c>
      <c r="E313" s="9">
        <v>45793</v>
      </c>
    </row>
    <row r="314" spans="1:5" x14ac:dyDescent="0.3">
      <c r="A314" s="8" t="s">
        <v>13</v>
      </c>
      <c r="B314" s="8" t="str">
        <f>+VLOOKUP(A314,dtb!$B$2:$C$1017,2,FALSE)</f>
        <v>CONSULENZE - COLLABORAZIONI</v>
      </c>
      <c r="C314" s="3">
        <v>440</v>
      </c>
      <c r="D314" s="9">
        <v>45815</v>
      </c>
      <c r="E314" s="9">
        <v>45825</v>
      </c>
    </row>
    <row r="315" spans="1:5" x14ac:dyDescent="0.3">
      <c r="A315" s="8" t="s">
        <v>21</v>
      </c>
      <c r="B315" s="8" t="str">
        <f>+VLOOKUP(A315,dtb!$B$2:$C$1017,2,FALSE)</f>
        <v>PICCOLE ATTREZZATURE - MINUTERIA</v>
      </c>
      <c r="C315" s="3">
        <v>226.07</v>
      </c>
      <c r="D315" s="9">
        <v>45716</v>
      </c>
      <c r="E315" s="9">
        <v>45736</v>
      </c>
    </row>
    <row r="316" spans="1:5" x14ac:dyDescent="0.3">
      <c r="A316" s="8" t="s">
        <v>80</v>
      </c>
      <c r="B316" s="8" t="str">
        <f>+VLOOKUP(A316,dtb!$B$2:$C$1017,2,FALSE)</f>
        <v>MANUTENZIONI - INTERVENTI TECNICI</v>
      </c>
      <c r="C316" s="3">
        <v>270</v>
      </c>
      <c r="D316" s="9">
        <v>45716</v>
      </c>
      <c r="E316" s="9">
        <v>45743</v>
      </c>
    </row>
    <row r="317" spans="1:5" x14ac:dyDescent="0.3">
      <c r="A317" s="8" t="s">
        <v>58</v>
      </c>
      <c r="B317" s="8" t="str">
        <f>+VLOOKUP(A317,dtb!$B$2:$C$1017,2,FALSE)</f>
        <v>CONSULENZE - COLLABORAZIONI</v>
      </c>
      <c r="C317" s="3">
        <v>1525</v>
      </c>
      <c r="D317" s="9">
        <v>45719</v>
      </c>
      <c r="E317" s="9">
        <v>45736</v>
      </c>
    </row>
    <row r="318" spans="1:5" x14ac:dyDescent="0.3">
      <c r="A318" s="8" t="s">
        <v>10</v>
      </c>
      <c r="B318" s="8" t="str">
        <f>+VLOOKUP(A318,dtb!$B$2:$C$1017,2,FALSE)</f>
        <v>CANCELLERIA, LIBRI, DIDATTICA</v>
      </c>
      <c r="C318" s="3">
        <v>45.45</v>
      </c>
      <c r="D318" s="9">
        <v>45827</v>
      </c>
      <c r="E318" s="9">
        <v>45825</v>
      </c>
    </row>
    <row r="319" spans="1:5" x14ac:dyDescent="0.3">
      <c r="A319" s="8" t="s">
        <v>52</v>
      </c>
      <c r="B319" s="8" t="str">
        <f>+VLOOKUP(A319,dtb!$B$2:$C$1017,2,FALSE)</f>
        <v>MANUTENZIONI - INTERVENTI TECNICI</v>
      </c>
      <c r="C319" s="3">
        <v>-649.77</v>
      </c>
      <c r="D319" s="9">
        <v>45771</v>
      </c>
      <c r="E319" s="9">
        <v>45771</v>
      </c>
    </row>
    <row r="320" spans="1:5" x14ac:dyDescent="0.3">
      <c r="A320" s="8" t="s">
        <v>82</v>
      </c>
      <c r="B320" s="8" t="str">
        <f>+VLOOKUP(A320,dtb!$B$2:$C$1017,2,FALSE)</f>
        <v>FORNITURE</v>
      </c>
      <c r="C320" s="3">
        <v>463</v>
      </c>
      <c r="D320" s="9">
        <v>45767</v>
      </c>
      <c r="E320" s="9">
        <v>45769</v>
      </c>
    </row>
    <row r="321" spans="1:5" x14ac:dyDescent="0.3">
      <c r="A321" s="8" t="s">
        <v>33</v>
      </c>
      <c r="B321" s="8" t="str">
        <f>+VLOOKUP(A321,dtb!$B$2:$C$1017,2,FALSE)</f>
        <v>CONSULENZE - COLLABORAZIONI</v>
      </c>
      <c r="C321" s="3">
        <v>240</v>
      </c>
      <c r="D321" s="9">
        <v>45808</v>
      </c>
      <c r="E321" s="9">
        <v>45818</v>
      </c>
    </row>
    <row r="322" spans="1:5" x14ac:dyDescent="0.3">
      <c r="A322" s="8" t="s">
        <v>52</v>
      </c>
      <c r="B322" s="8" t="str">
        <f>+VLOOKUP(A322,dtb!$B$2:$C$1017,2,FALSE)</f>
        <v>MANUTENZIONI - INTERVENTI TECNICI</v>
      </c>
      <c r="C322" s="3">
        <v>532.6</v>
      </c>
      <c r="D322" s="9">
        <v>45720</v>
      </c>
      <c r="E322" s="9">
        <v>45736</v>
      </c>
    </row>
    <row r="323" spans="1:5" x14ac:dyDescent="0.3">
      <c r="A323" s="8" t="s">
        <v>84</v>
      </c>
      <c r="B323" s="8" t="str">
        <f>+VLOOKUP(A323,dtb!$B$2:$C$1017,2,FALSE)</f>
        <v xml:space="preserve">COMUNITA' - ACCOGLIENZA </v>
      </c>
      <c r="C323" s="3">
        <v>7440</v>
      </c>
      <c r="D323" s="9">
        <v>45751</v>
      </c>
      <c r="E323" s="9">
        <v>45769</v>
      </c>
    </row>
    <row r="324" spans="1:5" x14ac:dyDescent="0.3">
      <c r="A324" s="8" t="s">
        <v>86</v>
      </c>
      <c r="B324" s="8" t="str">
        <f>+VLOOKUP(A324,dtb!$B$2:$C$1017,2,FALSE)</f>
        <v>CONSULENZE - COLLABORAZIONI</v>
      </c>
      <c r="C324" s="3">
        <v>1560</v>
      </c>
      <c r="D324" s="9">
        <v>45757</v>
      </c>
      <c r="E324" s="9">
        <v>45793</v>
      </c>
    </row>
    <row r="325" spans="1:5" x14ac:dyDescent="0.3">
      <c r="A325" s="8" t="s">
        <v>68</v>
      </c>
      <c r="B325" s="8" t="str">
        <f>+VLOOKUP(A325,dtb!$B$2:$C$1017,2,FALSE)</f>
        <v>CANCELLERIA, LIBRI, DIDATTICA</v>
      </c>
      <c r="C325" s="3">
        <v>50</v>
      </c>
      <c r="D325" s="9">
        <v>45823</v>
      </c>
      <c r="E325" s="9">
        <v>45825</v>
      </c>
    </row>
    <row r="326" spans="1:5" x14ac:dyDescent="0.3">
      <c r="A326" s="8" t="s">
        <v>42</v>
      </c>
      <c r="B326" s="8" t="str">
        <f>+VLOOKUP(A326,dtb!$B$2:$C$1017,2,FALSE)</f>
        <v>MANUTENZIONI - INTERVENTI TECNICI</v>
      </c>
      <c r="C326" s="3">
        <v>76</v>
      </c>
      <c r="D326" s="9">
        <v>45814</v>
      </c>
      <c r="E326" s="9">
        <v>45825</v>
      </c>
    </row>
    <row r="327" spans="1:5" x14ac:dyDescent="0.3">
      <c r="A327" s="8" t="s">
        <v>21</v>
      </c>
      <c r="B327" s="8" t="str">
        <f>+VLOOKUP(A327,dtb!$B$2:$C$1017,2,FALSE)</f>
        <v>PICCOLE ATTREZZATURE - MINUTERIA</v>
      </c>
      <c r="C327" s="3">
        <v>10.66</v>
      </c>
      <c r="D327" s="9">
        <v>45716</v>
      </c>
      <c r="E327" s="9">
        <v>45736</v>
      </c>
    </row>
    <row r="328" spans="1:5" x14ac:dyDescent="0.3">
      <c r="A328" s="8" t="s">
        <v>88</v>
      </c>
      <c r="B328" s="8" t="str">
        <f>+VLOOKUP(A328,dtb!$B$2:$C$1017,2,FALSE)</f>
        <v>PICCOLE ATTREZZATURE - MINUTERIA</v>
      </c>
      <c r="C328" s="3">
        <v>4302</v>
      </c>
      <c r="D328" s="9">
        <v>45807</v>
      </c>
      <c r="E328" s="9">
        <v>45827</v>
      </c>
    </row>
    <row r="329" spans="1:5" x14ac:dyDescent="0.3">
      <c r="A329" s="8" t="s">
        <v>60</v>
      </c>
      <c r="B329" s="8" t="str">
        <f>+VLOOKUP(A329,dtb!$B$2:$C$1017,2,FALSE)</f>
        <v>CONSULENZE - COLLABORAZIONI</v>
      </c>
      <c r="C329" s="3">
        <v>1902</v>
      </c>
      <c r="D329" s="9">
        <v>45808</v>
      </c>
      <c r="E329" s="9">
        <v>45825</v>
      </c>
    </row>
    <row r="330" spans="1:5" x14ac:dyDescent="0.3">
      <c r="A330" s="8" t="s">
        <v>33</v>
      </c>
      <c r="B330" s="8" t="str">
        <f>+VLOOKUP(A330,dtb!$B$2:$C$1017,2,FALSE)</f>
        <v>CONSULENZE - COLLABORAZIONI</v>
      </c>
      <c r="C330" s="3">
        <v>160</v>
      </c>
      <c r="D330" s="9">
        <v>45808</v>
      </c>
      <c r="E330" s="9">
        <v>45818</v>
      </c>
    </row>
    <row r="331" spans="1:5" x14ac:dyDescent="0.3">
      <c r="A331" s="8" t="s">
        <v>90</v>
      </c>
      <c r="B331" s="8" t="str">
        <f>+VLOOKUP(A331,dtb!$B$2:$C$1017,2,FALSE)</f>
        <v>GENERI ALIMENTARI</v>
      </c>
      <c r="C331" s="3">
        <v>28.3</v>
      </c>
      <c r="D331" s="9">
        <v>45712</v>
      </c>
      <c r="E331" s="9">
        <v>45736</v>
      </c>
    </row>
    <row r="332" spans="1:5" x14ac:dyDescent="0.3">
      <c r="A332" s="8" t="s">
        <v>52</v>
      </c>
      <c r="B332" s="8" t="str">
        <f>+VLOOKUP(A332,dtb!$B$2:$C$1017,2,FALSE)</f>
        <v>MANUTENZIONI - INTERVENTI TECNICI</v>
      </c>
      <c r="C332" s="3">
        <v>532.6</v>
      </c>
      <c r="D332" s="9">
        <v>45720</v>
      </c>
      <c r="E332" s="9">
        <v>45736</v>
      </c>
    </row>
    <row r="333" spans="1:5" x14ac:dyDescent="0.3">
      <c r="A333" s="8" t="s">
        <v>84</v>
      </c>
      <c r="B333" s="8" t="str">
        <f>+VLOOKUP(A333,dtb!$B$2:$C$1017,2,FALSE)</f>
        <v xml:space="preserve">COMUNITA' - ACCOGLIENZA </v>
      </c>
      <c r="C333" s="3">
        <v>6720</v>
      </c>
      <c r="D333" s="9">
        <v>45758</v>
      </c>
      <c r="E333" s="9">
        <v>45769</v>
      </c>
    </row>
    <row r="334" spans="1:5" x14ac:dyDescent="0.3">
      <c r="A334" s="8" t="s">
        <v>68</v>
      </c>
      <c r="B334" s="8" t="str">
        <f>+VLOOKUP(A334,dtb!$B$2:$C$1017,2,FALSE)</f>
        <v>CANCELLERIA, LIBRI, DIDATTICA</v>
      </c>
      <c r="C334" s="3">
        <v>271.10000000000002</v>
      </c>
      <c r="D334" s="9">
        <v>45826</v>
      </c>
      <c r="E334" s="9">
        <v>45825</v>
      </c>
    </row>
    <row r="335" spans="1:5" x14ac:dyDescent="0.3">
      <c r="A335" s="8" t="s">
        <v>21</v>
      </c>
      <c r="B335" s="8" t="str">
        <f>+VLOOKUP(A335,dtb!$B$2:$C$1017,2,FALSE)</f>
        <v>PICCOLE ATTREZZATURE - MINUTERIA</v>
      </c>
      <c r="C335" s="3">
        <v>9.43</v>
      </c>
      <c r="D335" s="9">
        <v>45716</v>
      </c>
      <c r="E335" s="9">
        <v>45736</v>
      </c>
    </row>
    <row r="336" spans="1:5" x14ac:dyDescent="0.3">
      <c r="A336" s="8" t="s">
        <v>42</v>
      </c>
      <c r="B336" s="8" t="str">
        <f>+VLOOKUP(A336,dtb!$B$2:$C$1017,2,FALSE)</f>
        <v>MANUTENZIONI - INTERVENTI TECNICI</v>
      </c>
      <c r="C336" s="3">
        <v>19</v>
      </c>
      <c r="D336" s="9">
        <v>45814</v>
      </c>
      <c r="E336" s="9">
        <v>45825</v>
      </c>
    </row>
    <row r="337" spans="1:5" x14ac:dyDescent="0.3">
      <c r="A337" s="8" t="s">
        <v>52</v>
      </c>
      <c r="B337" s="8" t="str">
        <f>+VLOOKUP(A337,dtb!$B$2:$C$1017,2,FALSE)</f>
        <v>MANUTENZIONI - INTERVENTI TECNICI</v>
      </c>
      <c r="C337" s="3">
        <v>-205.7</v>
      </c>
      <c r="D337" s="9">
        <v>45801</v>
      </c>
      <c r="E337" s="9">
        <v>45801</v>
      </c>
    </row>
    <row r="338" spans="1:5" x14ac:dyDescent="0.3">
      <c r="A338" s="8" t="s">
        <v>17</v>
      </c>
      <c r="B338" s="8" t="str">
        <f>+VLOOKUP(A338,dtb!$B$2:$C$1017,2,FALSE)</f>
        <v>CANCELLERIA, LIBRI, DIDATTICA</v>
      </c>
      <c r="C338" s="3">
        <v>29.61</v>
      </c>
      <c r="D338" s="9">
        <v>45744</v>
      </c>
      <c r="E338" s="9">
        <v>45742</v>
      </c>
    </row>
    <row r="339" spans="1:5" x14ac:dyDescent="0.3">
      <c r="A339" s="8" t="s">
        <v>92</v>
      </c>
      <c r="B339" s="8" t="str">
        <f>+VLOOKUP(A339,dtb!$B$2:$C$1017,2,FALSE)</f>
        <v>MANUTENZIONI - INTERVENTI TECNICI</v>
      </c>
      <c r="C339" s="3">
        <v>2091.11</v>
      </c>
      <c r="D339" s="9">
        <v>45754</v>
      </c>
      <c r="E339" s="9">
        <v>45769</v>
      </c>
    </row>
    <row r="340" spans="1:5" x14ac:dyDescent="0.3">
      <c r="A340" s="8" t="s">
        <v>94</v>
      </c>
      <c r="B340" s="8" t="str">
        <f>+VLOOKUP(A340,dtb!$B$2:$C$1017,2,FALSE)</f>
        <v xml:space="preserve">COMUNITA' - ACCOGLIENZA </v>
      </c>
      <c r="C340" s="3">
        <v>3064.66</v>
      </c>
      <c r="D340" s="9">
        <v>45719</v>
      </c>
      <c r="E340" s="9">
        <v>45734</v>
      </c>
    </row>
    <row r="341" spans="1:5" x14ac:dyDescent="0.3">
      <c r="A341" s="8" t="s">
        <v>96</v>
      </c>
      <c r="B341" s="8" t="str">
        <f>+VLOOKUP(A341,dtb!$B$2:$C$1017,2,FALSE)</f>
        <v xml:space="preserve">COMUNITA' - ACCOGLIENZA </v>
      </c>
      <c r="C341" s="3">
        <v>5239</v>
      </c>
      <c r="D341" s="9">
        <v>45727</v>
      </c>
      <c r="E341" s="9">
        <v>45736</v>
      </c>
    </row>
    <row r="342" spans="1:5" x14ac:dyDescent="0.3">
      <c r="A342" s="8" t="s">
        <v>98</v>
      </c>
      <c r="B342" s="8" t="str">
        <f>+VLOOKUP(A342,dtb!$B$2:$C$1017,2,FALSE)</f>
        <v xml:space="preserve">COMUNITA' - ACCOGLIENZA </v>
      </c>
      <c r="C342" s="3">
        <v>167.27</v>
      </c>
      <c r="D342" s="9">
        <v>45661</v>
      </c>
      <c r="E342" s="9">
        <v>45726</v>
      </c>
    </row>
    <row r="343" spans="1:5" x14ac:dyDescent="0.3">
      <c r="A343" s="8" t="s">
        <v>21</v>
      </c>
      <c r="B343" s="8" t="str">
        <f>+VLOOKUP(A343,dtb!$B$2:$C$1017,2,FALSE)</f>
        <v>PICCOLE ATTREZZATURE - MINUTERIA</v>
      </c>
      <c r="C343" s="3">
        <v>9.84</v>
      </c>
      <c r="D343" s="9">
        <v>45716</v>
      </c>
      <c r="E343" s="9">
        <v>45736</v>
      </c>
    </row>
    <row r="344" spans="1:5" x14ac:dyDescent="0.3">
      <c r="A344" s="8" t="s">
        <v>42</v>
      </c>
      <c r="B344" s="8" t="str">
        <f>+VLOOKUP(A344,dtb!$B$2:$C$1017,2,FALSE)</f>
        <v>MANUTENZIONI - INTERVENTI TECNICI</v>
      </c>
      <c r="C344" s="3">
        <v>364</v>
      </c>
      <c r="D344" s="9">
        <v>45814</v>
      </c>
      <c r="E344" s="9">
        <v>45825</v>
      </c>
    </row>
    <row r="345" spans="1:5" x14ac:dyDescent="0.3">
      <c r="A345" s="8" t="s">
        <v>17</v>
      </c>
      <c r="B345" s="8" t="str">
        <f>+VLOOKUP(A345,dtb!$B$2:$C$1017,2,FALSE)</f>
        <v>CANCELLERIA, LIBRI, DIDATTICA</v>
      </c>
      <c r="C345" s="3">
        <v>200</v>
      </c>
      <c r="D345" s="9">
        <v>45764</v>
      </c>
      <c r="E345" s="9">
        <v>45758</v>
      </c>
    </row>
    <row r="346" spans="1:5" x14ac:dyDescent="0.3">
      <c r="A346" s="8" t="s">
        <v>58</v>
      </c>
      <c r="B346" s="8" t="str">
        <f>+VLOOKUP(A346,dtb!$B$2:$C$1017,2,FALSE)</f>
        <v>CONSULENZE - COLLABORAZIONI</v>
      </c>
      <c r="C346" s="3">
        <v>1000</v>
      </c>
      <c r="D346" s="9">
        <v>45751</v>
      </c>
      <c r="E346" s="9">
        <v>45769</v>
      </c>
    </row>
    <row r="347" spans="1:5" x14ac:dyDescent="0.3">
      <c r="A347" s="8" t="s">
        <v>100</v>
      </c>
      <c r="B347" s="8" t="str">
        <f>+VLOOKUP(A347,dtb!$B$2:$C$1017,2,FALSE)</f>
        <v>PICCOLE ATTREZZATURE - MINUTERIA</v>
      </c>
      <c r="C347" s="3">
        <v>21.84</v>
      </c>
      <c r="D347" s="9">
        <v>45721</v>
      </c>
      <c r="E347" s="9">
        <v>45736</v>
      </c>
    </row>
    <row r="348" spans="1:5" x14ac:dyDescent="0.3">
      <c r="A348" s="8" t="s">
        <v>94</v>
      </c>
      <c r="B348" s="8" t="str">
        <f>+VLOOKUP(A348,dtb!$B$2:$C$1017,2,FALSE)</f>
        <v xml:space="preserve">COMUNITA' - ACCOGLIENZA </v>
      </c>
      <c r="C348" s="3">
        <v>1950</v>
      </c>
      <c r="D348" s="9">
        <v>45720</v>
      </c>
      <c r="E348" s="9">
        <v>45734</v>
      </c>
    </row>
    <row r="349" spans="1:5" x14ac:dyDescent="0.3">
      <c r="A349" s="8" t="s">
        <v>82</v>
      </c>
      <c r="B349" s="8" t="str">
        <f>+VLOOKUP(A349,dtb!$B$2:$C$1017,2,FALSE)</f>
        <v>FORNITURE</v>
      </c>
      <c r="C349" s="3">
        <v>85</v>
      </c>
      <c r="D349" s="9">
        <v>45813</v>
      </c>
      <c r="E349" s="9">
        <v>45825</v>
      </c>
    </row>
    <row r="350" spans="1:5" x14ac:dyDescent="0.3">
      <c r="A350" s="8" t="s">
        <v>96</v>
      </c>
      <c r="B350" s="8" t="str">
        <f>+VLOOKUP(A350,dtb!$B$2:$C$1017,2,FALSE)</f>
        <v xml:space="preserve">COMUNITA' - ACCOGLIENZA </v>
      </c>
      <c r="C350" s="3">
        <v>6247</v>
      </c>
      <c r="D350" s="9">
        <v>45727</v>
      </c>
      <c r="E350" s="9">
        <v>45736</v>
      </c>
    </row>
    <row r="351" spans="1:5" x14ac:dyDescent="0.3">
      <c r="A351" s="8" t="s">
        <v>102</v>
      </c>
      <c r="B351" s="8" t="str">
        <f>+VLOOKUP(A351,dtb!$B$2:$C$1017,2,FALSE)</f>
        <v>CONSULENZE - COLLABORAZIONI</v>
      </c>
      <c r="C351" s="3">
        <v>16000</v>
      </c>
      <c r="D351" s="9">
        <v>45723</v>
      </c>
      <c r="E351" s="9">
        <v>45736</v>
      </c>
    </row>
    <row r="352" spans="1:5" x14ac:dyDescent="0.3">
      <c r="A352" s="8" t="s">
        <v>104</v>
      </c>
      <c r="B352" s="8" t="str">
        <f>+VLOOKUP(A352,dtb!$B$2:$C$1017,2,FALSE)</f>
        <v>UTENZE</v>
      </c>
      <c r="C352" s="3">
        <v>44</v>
      </c>
      <c r="D352" s="9">
        <v>45731</v>
      </c>
      <c r="E352" s="9">
        <v>45736</v>
      </c>
    </row>
    <row r="353" spans="1:5" x14ac:dyDescent="0.3">
      <c r="A353" s="8" t="s">
        <v>104</v>
      </c>
      <c r="B353" s="8" t="str">
        <f>+VLOOKUP(A353,dtb!$B$2:$C$1017,2,FALSE)</f>
        <v>UTENZE</v>
      </c>
      <c r="C353" s="3">
        <v>73.7</v>
      </c>
      <c r="D353" s="9">
        <v>45731</v>
      </c>
      <c r="E353" s="9">
        <v>45736</v>
      </c>
    </row>
    <row r="354" spans="1:5" x14ac:dyDescent="0.3">
      <c r="A354" s="8" t="s">
        <v>104</v>
      </c>
      <c r="B354" s="8" t="str">
        <f>+VLOOKUP(A354,dtb!$B$2:$C$1017,2,FALSE)</f>
        <v>UTENZE</v>
      </c>
      <c r="C354" s="3">
        <v>44</v>
      </c>
      <c r="D354" s="9">
        <v>45731</v>
      </c>
      <c r="E354" s="9">
        <v>45736</v>
      </c>
    </row>
    <row r="355" spans="1:5" x14ac:dyDescent="0.3">
      <c r="A355" s="8" t="s">
        <v>104</v>
      </c>
      <c r="B355" s="8" t="str">
        <f>+VLOOKUP(A355,dtb!$B$2:$C$1017,2,FALSE)</f>
        <v>UTENZE</v>
      </c>
      <c r="C355" s="3">
        <v>30.87</v>
      </c>
      <c r="D355" s="9">
        <v>45731</v>
      </c>
      <c r="E355" s="9">
        <v>45736</v>
      </c>
    </row>
    <row r="356" spans="1:5" x14ac:dyDescent="0.3">
      <c r="A356" s="8" t="s">
        <v>104</v>
      </c>
      <c r="B356" s="8" t="str">
        <f>+VLOOKUP(A356,dtb!$B$2:$C$1017,2,FALSE)</f>
        <v>UTENZE</v>
      </c>
      <c r="C356" s="3">
        <v>48</v>
      </c>
      <c r="D356" s="9">
        <v>45731</v>
      </c>
      <c r="E356" s="9">
        <v>45736</v>
      </c>
    </row>
    <row r="357" spans="1:5" x14ac:dyDescent="0.3">
      <c r="A357" s="8" t="s">
        <v>104</v>
      </c>
      <c r="B357" s="8" t="str">
        <f>+VLOOKUP(A357,dtb!$B$2:$C$1017,2,FALSE)</f>
        <v>UTENZE</v>
      </c>
      <c r="C357" s="3">
        <v>24.67</v>
      </c>
      <c r="D357" s="9">
        <v>45731</v>
      </c>
      <c r="E357" s="9">
        <v>45736</v>
      </c>
    </row>
    <row r="358" spans="1:5" x14ac:dyDescent="0.3">
      <c r="A358" s="8" t="s">
        <v>104</v>
      </c>
      <c r="B358" s="8" t="str">
        <f>+VLOOKUP(A358,dtb!$B$2:$C$1017,2,FALSE)</f>
        <v>UTENZE</v>
      </c>
      <c r="C358" s="3">
        <v>25.27</v>
      </c>
      <c r="D358" s="9">
        <v>45731</v>
      </c>
      <c r="E358" s="9">
        <v>45736</v>
      </c>
    </row>
    <row r="359" spans="1:5" x14ac:dyDescent="0.3">
      <c r="A359" s="8" t="s">
        <v>104</v>
      </c>
      <c r="B359" s="8" t="str">
        <f>+VLOOKUP(A359,dtb!$B$2:$C$1017,2,FALSE)</f>
        <v>UTENZE</v>
      </c>
      <c r="C359" s="3">
        <v>44</v>
      </c>
      <c r="D359" s="9">
        <v>45731</v>
      </c>
      <c r="E359" s="9">
        <v>45736</v>
      </c>
    </row>
    <row r="360" spans="1:5" x14ac:dyDescent="0.3">
      <c r="A360" s="8" t="s">
        <v>104</v>
      </c>
      <c r="B360" s="8" t="str">
        <f>+VLOOKUP(A360,dtb!$B$2:$C$1017,2,FALSE)</f>
        <v>UTENZE</v>
      </c>
      <c r="C360" s="3">
        <v>24.59</v>
      </c>
      <c r="D360" s="9">
        <v>45731</v>
      </c>
      <c r="E360" s="9">
        <v>45736</v>
      </c>
    </row>
    <row r="361" spans="1:5" x14ac:dyDescent="0.3">
      <c r="A361" s="8" t="s">
        <v>104</v>
      </c>
      <c r="B361" s="8" t="str">
        <f>+VLOOKUP(A361,dtb!$B$2:$C$1017,2,FALSE)</f>
        <v>UTENZE</v>
      </c>
      <c r="C361" s="3">
        <v>30.39</v>
      </c>
      <c r="D361" s="9">
        <v>45731</v>
      </c>
      <c r="E361" s="9">
        <v>45736</v>
      </c>
    </row>
    <row r="362" spans="1:5" x14ac:dyDescent="0.3">
      <c r="A362" s="8" t="s">
        <v>104</v>
      </c>
      <c r="B362" s="8" t="str">
        <f>+VLOOKUP(A362,dtb!$B$2:$C$1017,2,FALSE)</f>
        <v>UTENZE</v>
      </c>
      <c r="C362" s="3">
        <v>48</v>
      </c>
      <c r="D362" s="9">
        <v>45731</v>
      </c>
      <c r="E362" s="9">
        <v>45736</v>
      </c>
    </row>
    <row r="363" spans="1:5" x14ac:dyDescent="0.3">
      <c r="A363" s="8" t="s">
        <v>104</v>
      </c>
      <c r="B363" s="8" t="str">
        <f>+VLOOKUP(A363,dtb!$B$2:$C$1017,2,FALSE)</f>
        <v>UTENZE</v>
      </c>
      <c r="C363" s="3">
        <v>44</v>
      </c>
      <c r="D363" s="9">
        <v>45731</v>
      </c>
      <c r="E363" s="9">
        <v>45736</v>
      </c>
    </row>
    <row r="364" spans="1:5" x14ac:dyDescent="0.3">
      <c r="A364" s="8" t="s">
        <v>104</v>
      </c>
      <c r="B364" s="8" t="str">
        <f>+VLOOKUP(A364,dtb!$B$2:$C$1017,2,FALSE)</f>
        <v>UTENZE</v>
      </c>
      <c r="C364" s="3">
        <v>48</v>
      </c>
      <c r="D364" s="9">
        <v>45731</v>
      </c>
      <c r="E364" s="9">
        <v>45736</v>
      </c>
    </row>
    <row r="365" spans="1:5" x14ac:dyDescent="0.3">
      <c r="A365" s="8" t="s">
        <v>104</v>
      </c>
      <c r="B365" s="8" t="str">
        <f>+VLOOKUP(A365,dtb!$B$2:$C$1017,2,FALSE)</f>
        <v>UTENZE</v>
      </c>
      <c r="C365" s="3">
        <v>48</v>
      </c>
      <c r="D365" s="9">
        <v>45731</v>
      </c>
      <c r="E365" s="9">
        <v>45736</v>
      </c>
    </row>
    <row r="366" spans="1:5" x14ac:dyDescent="0.3">
      <c r="A366" s="8" t="s">
        <v>104</v>
      </c>
      <c r="B366" s="8" t="str">
        <f>+VLOOKUP(A366,dtb!$B$2:$C$1017,2,FALSE)</f>
        <v>UTENZE</v>
      </c>
      <c r="C366" s="3">
        <v>31.09</v>
      </c>
      <c r="D366" s="9">
        <v>45731</v>
      </c>
      <c r="E366" s="9">
        <v>45736</v>
      </c>
    </row>
    <row r="367" spans="1:5" x14ac:dyDescent="0.3">
      <c r="A367" s="8" t="s">
        <v>104</v>
      </c>
      <c r="B367" s="8" t="str">
        <f>+VLOOKUP(A367,dtb!$B$2:$C$1017,2,FALSE)</f>
        <v>UTENZE</v>
      </c>
      <c r="C367" s="3">
        <v>48</v>
      </c>
      <c r="D367" s="9">
        <v>45731</v>
      </c>
      <c r="E367" s="9">
        <v>45736</v>
      </c>
    </row>
    <row r="368" spans="1:5" x14ac:dyDescent="0.3">
      <c r="A368" s="8" t="s">
        <v>104</v>
      </c>
      <c r="B368" s="8" t="str">
        <f>+VLOOKUP(A368,dtb!$B$2:$C$1017,2,FALSE)</f>
        <v>UTENZE</v>
      </c>
      <c r="C368" s="3">
        <v>20.309999999999999</v>
      </c>
      <c r="D368" s="9">
        <v>45832</v>
      </c>
      <c r="E368" s="9">
        <v>45825</v>
      </c>
    </row>
    <row r="369" spans="1:5" x14ac:dyDescent="0.3">
      <c r="A369" s="8" t="s">
        <v>104</v>
      </c>
      <c r="B369" s="8" t="str">
        <f>+VLOOKUP(A369,dtb!$B$2:$C$1017,2,FALSE)</f>
        <v>UTENZE</v>
      </c>
      <c r="C369" s="3">
        <v>44.13</v>
      </c>
      <c r="D369" s="9">
        <v>45832</v>
      </c>
      <c r="E369" s="9">
        <v>45825</v>
      </c>
    </row>
    <row r="370" spans="1:5" x14ac:dyDescent="0.3">
      <c r="A370" s="8" t="s">
        <v>104</v>
      </c>
      <c r="B370" s="8" t="str">
        <f>+VLOOKUP(A370,dtb!$B$2:$C$1017,2,FALSE)</f>
        <v>UTENZE</v>
      </c>
      <c r="C370" s="3">
        <v>73.84</v>
      </c>
      <c r="D370" s="9">
        <v>45832</v>
      </c>
      <c r="E370" s="9">
        <v>45825</v>
      </c>
    </row>
    <row r="371" spans="1:5" x14ac:dyDescent="0.3">
      <c r="A371" s="8" t="s">
        <v>104</v>
      </c>
      <c r="B371" s="8" t="str">
        <f>+VLOOKUP(A371,dtb!$B$2:$C$1017,2,FALSE)</f>
        <v>UTENZE</v>
      </c>
      <c r="C371" s="3">
        <v>19.559999999999999</v>
      </c>
      <c r="D371" s="9">
        <v>45832</v>
      </c>
      <c r="E371" s="9">
        <v>45825</v>
      </c>
    </row>
    <row r="372" spans="1:5" x14ac:dyDescent="0.3">
      <c r="A372" s="8" t="s">
        <v>104</v>
      </c>
      <c r="B372" s="8" t="str">
        <f>+VLOOKUP(A372,dtb!$B$2:$C$1017,2,FALSE)</f>
        <v>UTENZE</v>
      </c>
      <c r="C372" s="3">
        <v>48.13</v>
      </c>
      <c r="D372" s="9">
        <v>45832</v>
      </c>
      <c r="E372" s="9">
        <v>45825</v>
      </c>
    </row>
    <row r="373" spans="1:5" x14ac:dyDescent="0.3">
      <c r="A373" s="8" t="s">
        <v>104</v>
      </c>
      <c r="B373" s="8" t="str">
        <f>+VLOOKUP(A373,dtb!$B$2:$C$1017,2,FALSE)</f>
        <v>UTENZE</v>
      </c>
      <c r="C373" s="3">
        <v>65.16</v>
      </c>
      <c r="D373" s="9">
        <v>45832</v>
      </c>
      <c r="E373" s="9">
        <v>45825</v>
      </c>
    </row>
    <row r="374" spans="1:5" x14ac:dyDescent="0.3">
      <c r="A374" s="8" t="s">
        <v>104</v>
      </c>
      <c r="B374" s="8" t="str">
        <f>+VLOOKUP(A374,dtb!$B$2:$C$1017,2,FALSE)</f>
        <v>UTENZE</v>
      </c>
      <c r="C374" s="3">
        <v>48.13</v>
      </c>
      <c r="D374" s="9">
        <v>45832</v>
      </c>
      <c r="E374" s="9">
        <v>45825</v>
      </c>
    </row>
    <row r="375" spans="1:5" x14ac:dyDescent="0.3">
      <c r="A375" s="8" t="s">
        <v>104</v>
      </c>
      <c r="B375" s="8" t="str">
        <f>+VLOOKUP(A375,dtb!$B$2:$C$1017,2,FALSE)</f>
        <v>UTENZE</v>
      </c>
      <c r="C375" s="3">
        <v>44.13</v>
      </c>
      <c r="D375" s="9">
        <v>45832</v>
      </c>
      <c r="E375" s="9">
        <v>45825</v>
      </c>
    </row>
    <row r="376" spans="1:5" x14ac:dyDescent="0.3">
      <c r="A376" s="8" t="s">
        <v>104</v>
      </c>
      <c r="B376" s="8" t="str">
        <f>+VLOOKUP(A376,dtb!$B$2:$C$1017,2,FALSE)</f>
        <v>UTENZE</v>
      </c>
      <c r="C376" s="3">
        <v>48.13</v>
      </c>
      <c r="D376" s="9">
        <v>45832</v>
      </c>
      <c r="E376" s="9">
        <v>45825</v>
      </c>
    </row>
    <row r="377" spans="1:5" x14ac:dyDescent="0.3">
      <c r="A377" s="8" t="s">
        <v>104</v>
      </c>
      <c r="B377" s="8" t="str">
        <f>+VLOOKUP(A377,dtb!$B$2:$C$1017,2,FALSE)</f>
        <v>UTENZE</v>
      </c>
      <c r="C377" s="3">
        <v>48.14</v>
      </c>
      <c r="D377" s="9">
        <v>45832</v>
      </c>
      <c r="E377" s="9">
        <v>45825</v>
      </c>
    </row>
    <row r="378" spans="1:5" x14ac:dyDescent="0.3">
      <c r="A378" s="8" t="s">
        <v>104</v>
      </c>
      <c r="B378" s="8" t="str">
        <f>+VLOOKUP(A378,dtb!$B$2:$C$1017,2,FALSE)</f>
        <v>UTENZE</v>
      </c>
      <c r="C378" s="3">
        <v>19.64</v>
      </c>
      <c r="D378" s="9">
        <v>45832</v>
      </c>
      <c r="E378" s="9">
        <v>45825</v>
      </c>
    </row>
    <row r="379" spans="1:5" x14ac:dyDescent="0.3">
      <c r="A379" s="8" t="s">
        <v>104</v>
      </c>
      <c r="B379" s="8" t="str">
        <f>+VLOOKUP(A379,dtb!$B$2:$C$1017,2,FALSE)</f>
        <v>UTENZE</v>
      </c>
      <c r="C379" s="3">
        <v>48</v>
      </c>
      <c r="D379" s="9">
        <v>45832</v>
      </c>
      <c r="E379" s="9">
        <v>45825</v>
      </c>
    </row>
    <row r="380" spans="1:5" x14ac:dyDescent="0.3">
      <c r="A380" s="8" t="s">
        <v>104</v>
      </c>
      <c r="B380" s="8" t="str">
        <f>+VLOOKUP(A380,dtb!$B$2:$C$1017,2,FALSE)</f>
        <v>UTENZE</v>
      </c>
      <c r="C380" s="3">
        <v>44.14</v>
      </c>
      <c r="D380" s="9">
        <v>45832</v>
      </c>
      <c r="E380" s="9">
        <v>45825</v>
      </c>
    </row>
    <row r="381" spans="1:5" x14ac:dyDescent="0.3">
      <c r="A381" s="8" t="s">
        <v>58</v>
      </c>
      <c r="B381" s="8" t="str">
        <f>+VLOOKUP(A381,dtb!$B$2:$C$1017,2,FALSE)</f>
        <v>CONSULENZE - COLLABORAZIONI</v>
      </c>
      <c r="C381" s="3">
        <v>825</v>
      </c>
      <c r="D381" s="9">
        <v>45751</v>
      </c>
      <c r="E381" s="9">
        <v>45769</v>
      </c>
    </row>
    <row r="382" spans="1:5" x14ac:dyDescent="0.3">
      <c r="A382" s="8" t="s">
        <v>72</v>
      </c>
      <c r="B382" s="8" t="str">
        <f>+VLOOKUP(A382,dtb!$B$2:$C$1017,2,FALSE)</f>
        <v xml:space="preserve">COMUNITA' - ACCOGLIENZA </v>
      </c>
      <c r="C382" s="3">
        <v>4480</v>
      </c>
      <c r="D382" s="9">
        <v>45744</v>
      </c>
      <c r="E382" s="9">
        <v>45769</v>
      </c>
    </row>
    <row r="383" spans="1:5" x14ac:dyDescent="0.3">
      <c r="A383" s="8" t="s">
        <v>94</v>
      </c>
      <c r="B383" s="8" t="str">
        <f>+VLOOKUP(A383,dtb!$B$2:$C$1017,2,FALSE)</f>
        <v xml:space="preserve">COMUNITA' - ACCOGLIENZA </v>
      </c>
      <c r="C383" s="3">
        <v>1040</v>
      </c>
      <c r="D383" s="9">
        <v>45719</v>
      </c>
      <c r="E383" s="9">
        <v>45734</v>
      </c>
    </row>
    <row r="384" spans="1:5" x14ac:dyDescent="0.3">
      <c r="A384" s="8" t="s">
        <v>90</v>
      </c>
      <c r="B384" s="8" t="str">
        <f>+VLOOKUP(A384,dtb!$B$2:$C$1017,2,FALSE)</f>
        <v>GENERI ALIMENTARI</v>
      </c>
      <c r="C384" s="3">
        <v>49.22</v>
      </c>
      <c r="D384" s="9">
        <v>45713</v>
      </c>
      <c r="E384" s="9">
        <v>45736</v>
      </c>
    </row>
    <row r="385" spans="1:5" x14ac:dyDescent="0.3">
      <c r="A385" s="8" t="s">
        <v>106</v>
      </c>
      <c r="B385" s="8" t="str">
        <f>+VLOOKUP(A385,dtb!$B$2:$C$1017,2,FALSE)</f>
        <v>MANUTENZIONI - INTERVENTI TECNICI</v>
      </c>
      <c r="C385" s="3">
        <v>445</v>
      </c>
      <c r="D385" s="9">
        <v>45801</v>
      </c>
      <c r="E385" s="9">
        <v>45793</v>
      </c>
    </row>
    <row r="386" spans="1:5" x14ac:dyDescent="0.3">
      <c r="A386" s="8" t="s">
        <v>62</v>
      </c>
      <c r="B386" s="8" t="str">
        <f>+VLOOKUP(A386,dtb!$B$2:$C$1017,2,FALSE)</f>
        <v>CANCELLERIA, LIBRI, DIDATTICA</v>
      </c>
      <c r="C386" s="3">
        <v>2851.96</v>
      </c>
      <c r="D386" s="9">
        <v>45774</v>
      </c>
      <c r="E386" s="9">
        <v>45769</v>
      </c>
    </row>
    <row r="387" spans="1:5" x14ac:dyDescent="0.3">
      <c r="A387" s="8" t="s">
        <v>108</v>
      </c>
      <c r="B387" s="8" t="str">
        <f>+VLOOKUP(A387,dtb!$B$2:$C$1017,2,FALSE)</f>
        <v>CONSULENZE - COLLABORAZIONI</v>
      </c>
      <c r="C387" s="3">
        <v>10688</v>
      </c>
      <c r="D387" s="9">
        <v>45752</v>
      </c>
      <c r="E387" s="9">
        <v>45793</v>
      </c>
    </row>
    <row r="388" spans="1:5" x14ac:dyDescent="0.3">
      <c r="A388" s="8" t="s">
        <v>110</v>
      </c>
      <c r="B388" s="8" t="str">
        <f>+VLOOKUP(A388,dtb!$B$2:$C$1017,2,FALSE)</f>
        <v xml:space="preserve">COMUNITA' - ACCOGLIENZA </v>
      </c>
      <c r="C388" s="3">
        <v>3921.5</v>
      </c>
      <c r="D388" s="9">
        <v>45727</v>
      </c>
      <c r="E388" s="9">
        <v>45736</v>
      </c>
    </row>
    <row r="389" spans="1:5" x14ac:dyDescent="0.3">
      <c r="A389" s="8" t="s">
        <v>90</v>
      </c>
      <c r="B389" s="8" t="str">
        <f>+VLOOKUP(A389,dtb!$B$2:$C$1017,2,FALSE)</f>
        <v>GENERI ALIMENTARI</v>
      </c>
      <c r="C389" s="3">
        <v>17.54</v>
      </c>
      <c r="D389" s="9">
        <v>45715</v>
      </c>
      <c r="E389" s="9">
        <v>45736</v>
      </c>
    </row>
    <row r="390" spans="1:5" x14ac:dyDescent="0.3">
      <c r="A390" s="8" t="s">
        <v>84</v>
      </c>
      <c r="B390" s="8" t="str">
        <f>+VLOOKUP(A390,dtb!$B$2:$C$1017,2,FALSE)</f>
        <v xml:space="preserve">COMUNITA' - ACCOGLIENZA </v>
      </c>
      <c r="C390" s="3">
        <v>7440</v>
      </c>
      <c r="D390" s="9">
        <v>45778</v>
      </c>
      <c r="E390" s="9">
        <v>45793</v>
      </c>
    </row>
    <row r="391" spans="1:5" x14ac:dyDescent="0.3">
      <c r="A391" s="8" t="s">
        <v>112</v>
      </c>
      <c r="B391" s="8" t="str">
        <f>+VLOOKUP(A391,dtb!$B$2:$C$1017,2,FALSE)</f>
        <v>CONSULENZE - COLLABORAZIONI</v>
      </c>
      <c r="C391" s="3">
        <v>300.01</v>
      </c>
      <c r="D391" s="9">
        <v>45764</v>
      </c>
      <c r="E391" s="9">
        <v>45764</v>
      </c>
    </row>
    <row r="392" spans="1:5" x14ac:dyDescent="0.3">
      <c r="A392" s="8" t="s">
        <v>21</v>
      </c>
      <c r="B392" s="8" t="str">
        <f>+VLOOKUP(A392,dtb!$B$2:$C$1017,2,FALSE)</f>
        <v>PICCOLE ATTREZZATURE - MINUTERIA</v>
      </c>
      <c r="C392" s="3">
        <v>35.58</v>
      </c>
      <c r="D392" s="9">
        <v>45748</v>
      </c>
      <c r="E392" s="9">
        <v>45769</v>
      </c>
    </row>
    <row r="393" spans="1:5" x14ac:dyDescent="0.3">
      <c r="A393" s="8" t="s">
        <v>58</v>
      </c>
      <c r="B393" s="8" t="str">
        <f>+VLOOKUP(A393,dtb!$B$2:$C$1017,2,FALSE)</f>
        <v>CONSULENZE - COLLABORAZIONI</v>
      </c>
      <c r="C393" s="3">
        <v>1000</v>
      </c>
      <c r="D393" s="9">
        <v>45808</v>
      </c>
      <c r="E393" s="9">
        <v>45825</v>
      </c>
    </row>
    <row r="394" spans="1:5" x14ac:dyDescent="0.3">
      <c r="A394" s="8" t="s">
        <v>17</v>
      </c>
      <c r="B394" s="8" t="str">
        <f>+VLOOKUP(A394,dtb!$B$2:$C$1017,2,FALSE)</f>
        <v>CANCELLERIA, LIBRI, DIDATTICA</v>
      </c>
      <c r="C394" s="3">
        <v>38.700000000000003</v>
      </c>
      <c r="D394" s="9">
        <v>45782</v>
      </c>
      <c r="E394" s="9">
        <v>45793</v>
      </c>
    </row>
    <row r="395" spans="1:5" x14ac:dyDescent="0.3">
      <c r="A395" s="8" t="s">
        <v>110</v>
      </c>
      <c r="B395" s="8" t="str">
        <f>+VLOOKUP(A395,dtb!$B$2:$C$1017,2,FALSE)</f>
        <v xml:space="preserve">COMUNITA' - ACCOGLIENZA </v>
      </c>
      <c r="C395" s="3">
        <v>3921.5</v>
      </c>
      <c r="D395" s="9">
        <v>45727</v>
      </c>
      <c r="E395" s="9">
        <v>45736</v>
      </c>
    </row>
    <row r="396" spans="1:5" x14ac:dyDescent="0.3">
      <c r="A396" s="8" t="s">
        <v>21</v>
      </c>
      <c r="B396" s="8" t="str">
        <f>+VLOOKUP(A396,dtb!$B$2:$C$1017,2,FALSE)</f>
        <v>PICCOLE ATTREZZATURE - MINUTERIA</v>
      </c>
      <c r="C396" s="3">
        <v>19.670000000000002</v>
      </c>
      <c r="D396" s="9">
        <v>45748</v>
      </c>
      <c r="E396" s="9">
        <v>45769</v>
      </c>
    </row>
    <row r="397" spans="1:5" x14ac:dyDescent="0.3">
      <c r="A397" s="8" t="s">
        <v>114</v>
      </c>
      <c r="B397" s="8" t="str">
        <f>+VLOOKUP(A397,dtb!$B$2:$C$1017,2,FALSE)</f>
        <v xml:space="preserve">COMUNITA' - ACCOGLIENZA </v>
      </c>
      <c r="C397" s="3">
        <v>945.5</v>
      </c>
      <c r="D397" s="9">
        <v>45722</v>
      </c>
      <c r="E397" s="9">
        <v>45736</v>
      </c>
    </row>
    <row r="398" spans="1:5" x14ac:dyDescent="0.3">
      <c r="A398" s="8" t="s">
        <v>58</v>
      </c>
      <c r="B398" s="8" t="str">
        <f>+VLOOKUP(A398,dtb!$B$2:$C$1017,2,FALSE)</f>
        <v>CONSULENZE - COLLABORAZIONI</v>
      </c>
      <c r="C398" s="3">
        <v>800</v>
      </c>
      <c r="D398" s="9">
        <v>45808</v>
      </c>
      <c r="E398" s="9">
        <v>45825</v>
      </c>
    </row>
    <row r="399" spans="1:5" x14ac:dyDescent="0.3">
      <c r="A399" s="8" t="s">
        <v>106</v>
      </c>
      <c r="B399" s="8" t="str">
        <f>+VLOOKUP(A399,dtb!$B$2:$C$1017,2,FALSE)</f>
        <v>MANUTENZIONI - INTERVENTI TECNICI</v>
      </c>
      <c r="C399" s="3">
        <v>434.23</v>
      </c>
      <c r="D399" s="9">
        <v>45814</v>
      </c>
      <c r="E399" s="9">
        <v>45825</v>
      </c>
    </row>
    <row r="400" spans="1:5" x14ac:dyDescent="0.3">
      <c r="A400" s="8" t="s">
        <v>116</v>
      </c>
      <c r="B400" s="8" t="str">
        <f>+VLOOKUP(A400,dtb!$B$2:$C$1017,2,FALSE)</f>
        <v xml:space="preserve">COMUNITA' - ACCOGLIENZA </v>
      </c>
      <c r="C400" s="3">
        <v>3834.65</v>
      </c>
      <c r="D400" s="9">
        <v>45743</v>
      </c>
      <c r="E400" s="9">
        <v>45755</v>
      </c>
    </row>
    <row r="401" spans="1:5" x14ac:dyDescent="0.3">
      <c r="A401" s="8" t="s">
        <v>21</v>
      </c>
      <c r="B401" s="8" t="str">
        <f>+VLOOKUP(A401,dtb!$B$2:$C$1017,2,FALSE)</f>
        <v>PICCOLE ATTREZZATURE - MINUTERIA</v>
      </c>
      <c r="C401" s="3">
        <v>5.58</v>
      </c>
      <c r="D401" s="9">
        <v>45744</v>
      </c>
      <c r="E401" s="9">
        <v>45769</v>
      </c>
    </row>
    <row r="402" spans="1:5" x14ac:dyDescent="0.3">
      <c r="A402" s="8" t="s">
        <v>106</v>
      </c>
      <c r="B402" s="8" t="str">
        <f>+VLOOKUP(A402,dtb!$B$2:$C$1017,2,FALSE)</f>
        <v>MANUTENZIONI - INTERVENTI TECNICI</v>
      </c>
      <c r="C402" s="3">
        <v>220.18</v>
      </c>
      <c r="D402" s="9">
        <v>45814</v>
      </c>
      <c r="E402" s="9">
        <v>45825</v>
      </c>
    </row>
    <row r="403" spans="1:5" x14ac:dyDescent="0.3">
      <c r="A403" s="8" t="s">
        <v>118</v>
      </c>
      <c r="B403" s="8" t="str">
        <f>+VLOOKUP(A403,dtb!$B$2:$C$1017,2,FALSE)</f>
        <v>MANUTENZIONI - INTERVENTI TECNICI</v>
      </c>
      <c r="C403" s="3">
        <v>6900</v>
      </c>
      <c r="D403" s="9">
        <v>45779</v>
      </c>
      <c r="E403" s="9">
        <v>45793</v>
      </c>
    </row>
    <row r="404" spans="1:5" x14ac:dyDescent="0.3">
      <c r="A404" s="8" t="s">
        <v>116</v>
      </c>
      <c r="B404" s="8" t="str">
        <f>+VLOOKUP(A404,dtb!$B$2:$C$1017,2,FALSE)</f>
        <v xml:space="preserve">COMUNITA' - ACCOGLIENZA </v>
      </c>
      <c r="C404" s="3">
        <v>3092.25</v>
      </c>
      <c r="D404" s="9">
        <v>45743</v>
      </c>
      <c r="E404" s="9">
        <v>45755</v>
      </c>
    </row>
    <row r="405" spans="1:5" x14ac:dyDescent="0.3">
      <c r="A405" s="8" t="s">
        <v>21</v>
      </c>
      <c r="B405" s="8" t="str">
        <f>+VLOOKUP(A405,dtb!$B$2:$C$1017,2,FALSE)</f>
        <v>PICCOLE ATTREZZATURE - MINUTERIA</v>
      </c>
      <c r="C405" s="3">
        <v>18.04</v>
      </c>
      <c r="D405" s="9">
        <v>45748</v>
      </c>
      <c r="E405" s="9">
        <v>45769</v>
      </c>
    </row>
    <row r="406" spans="1:5" x14ac:dyDescent="0.3">
      <c r="A406" s="8" t="s">
        <v>110</v>
      </c>
      <c r="B406" s="8" t="str">
        <f>+VLOOKUP(A406,dtb!$B$2:$C$1017,2,FALSE)</f>
        <v xml:space="preserve">COMUNITA' - ACCOGLIENZA </v>
      </c>
      <c r="C406" s="3">
        <v>3542</v>
      </c>
      <c r="D406" s="9">
        <v>45749</v>
      </c>
      <c r="E406" s="9">
        <v>45769</v>
      </c>
    </row>
    <row r="407" spans="1:5" x14ac:dyDescent="0.3">
      <c r="A407" s="8" t="s">
        <v>120</v>
      </c>
      <c r="B407" s="8" t="str">
        <f>+VLOOKUP(A407,dtb!$B$2:$C$1017,2,FALSE)</f>
        <v xml:space="preserve">COMUNITA' - ACCOGLIENZA </v>
      </c>
      <c r="C407" s="3">
        <v>161</v>
      </c>
      <c r="D407" s="9">
        <v>45668</v>
      </c>
      <c r="E407" s="9">
        <v>45742</v>
      </c>
    </row>
    <row r="408" spans="1:5" x14ac:dyDescent="0.3">
      <c r="A408" s="8" t="s">
        <v>122</v>
      </c>
      <c r="B408" s="8" t="str">
        <f>+VLOOKUP(A408,dtb!$B$2:$C$1017,2,FALSE)</f>
        <v xml:space="preserve">COMUNITA' - ACCOGLIENZA </v>
      </c>
      <c r="C408" s="3">
        <v>4867</v>
      </c>
      <c r="D408" s="9">
        <v>45715</v>
      </c>
      <c r="E408" s="9">
        <v>45736</v>
      </c>
    </row>
    <row r="409" spans="1:5" x14ac:dyDescent="0.3">
      <c r="A409" s="8" t="s">
        <v>116</v>
      </c>
      <c r="B409" s="8" t="str">
        <f>+VLOOKUP(A409,dtb!$B$2:$C$1017,2,FALSE)</f>
        <v xml:space="preserve">COMUNITA' - ACCOGLIENZA </v>
      </c>
      <c r="C409" s="3">
        <v>1504.86</v>
      </c>
      <c r="D409" s="9">
        <v>45743</v>
      </c>
      <c r="E409" s="9">
        <v>45755</v>
      </c>
    </row>
    <row r="410" spans="1:5" x14ac:dyDescent="0.3">
      <c r="A410" s="8" t="s">
        <v>21</v>
      </c>
      <c r="B410" s="8" t="str">
        <f>+VLOOKUP(A410,dtb!$B$2:$C$1017,2,FALSE)</f>
        <v>PICCOLE ATTREZZATURE - MINUTERIA</v>
      </c>
      <c r="C410" s="3">
        <v>61.06</v>
      </c>
      <c r="D410" s="9">
        <v>45744</v>
      </c>
      <c r="E410" s="9">
        <v>45769</v>
      </c>
    </row>
    <row r="411" spans="1:5" x14ac:dyDescent="0.3">
      <c r="A411" s="8" t="s">
        <v>80</v>
      </c>
      <c r="B411" s="8" t="str">
        <f>+VLOOKUP(A411,dtb!$B$2:$C$1017,2,FALSE)</f>
        <v>MANUTENZIONI - INTERVENTI TECNICI</v>
      </c>
      <c r="C411" s="3">
        <v>352</v>
      </c>
      <c r="D411" s="9">
        <v>45760</v>
      </c>
      <c r="E411" s="9">
        <v>45769</v>
      </c>
    </row>
    <row r="412" spans="1:5" x14ac:dyDescent="0.3">
      <c r="A412" s="8" t="s">
        <v>58</v>
      </c>
      <c r="B412" s="8" t="str">
        <f>+VLOOKUP(A412,dtb!$B$2:$C$1017,2,FALSE)</f>
        <v>CONSULENZE - COLLABORAZIONI</v>
      </c>
      <c r="C412" s="3">
        <v>1000</v>
      </c>
      <c r="D412" s="9">
        <v>45811</v>
      </c>
      <c r="E412" s="9">
        <v>45825</v>
      </c>
    </row>
    <row r="413" spans="1:5" x14ac:dyDescent="0.3">
      <c r="A413" s="8" t="s">
        <v>124</v>
      </c>
      <c r="B413" s="8" t="str">
        <f>+VLOOKUP(A413,dtb!$B$2:$C$1017,2,FALSE)</f>
        <v>SERVIZI</v>
      </c>
      <c r="C413" s="3">
        <v>1400</v>
      </c>
      <c r="D413" s="9">
        <v>45759</v>
      </c>
      <c r="E413" s="9">
        <v>45769</v>
      </c>
    </row>
    <row r="414" spans="1:5" x14ac:dyDescent="0.3">
      <c r="A414" s="8" t="s">
        <v>110</v>
      </c>
      <c r="B414" s="8" t="str">
        <f>+VLOOKUP(A414,dtb!$B$2:$C$1017,2,FALSE)</f>
        <v xml:space="preserve">COMUNITA' - ACCOGLIENZA </v>
      </c>
      <c r="C414" s="3">
        <v>3542</v>
      </c>
      <c r="D414" s="9">
        <v>45749</v>
      </c>
      <c r="E414" s="9">
        <v>45769</v>
      </c>
    </row>
    <row r="415" spans="1:5" x14ac:dyDescent="0.3">
      <c r="A415" s="8" t="s">
        <v>126</v>
      </c>
      <c r="B415" s="8" t="str">
        <f>+VLOOKUP(A415,dtb!$B$2:$C$1017,2,FALSE)</f>
        <v xml:space="preserve">COMUNITA' - ACCOGLIENZA </v>
      </c>
      <c r="C415" s="3">
        <v>887.8</v>
      </c>
      <c r="D415" s="9">
        <v>45723</v>
      </c>
      <c r="E415" s="9">
        <v>45736</v>
      </c>
    </row>
    <row r="416" spans="1:5" x14ac:dyDescent="0.3">
      <c r="A416" s="8" t="s">
        <v>64</v>
      </c>
      <c r="B416" s="8" t="str">
        <f>+VLOOKUP(A416,dtb!$B$2:$C$1017,2,FALSE)</f>
        <v xml:space="preserve">COMUNITA' - ACCOGLIENZA </v>
      </c>
      <c r="C416" s="3">
        <v>4200</v>
      </c>
      <c r="D416" s="9">
        <v>45751</v>
      </c>
      <c r="E416" s="9">
        <v>45769</v>
      </c>
    </row>
    <row r="417" spans="1:5" x14ac:dyDescent="0.3">
      <c r="A417" s="8" t="s">
        <v>84</v>
      </c>
      <c r="B417" s="8" t="str">
        <f>+VLOOKUP(A417,dtb!$B$2:$C$1017,2,FALSE)</f>
        <v xml:space="preserve">COMUNITA' - ACCOGLIENZA </v>
      </c>
      <c r="C417" s="3">
        <v>7200</v>
      </c>
      <c r="D417" s="9">
        <v>45813</v>
      </c>
      <c r="E417" s="9">
        <v>45827</v>
      </c>
    </row>
    <row r="418" spans="1:5" x14ac:dyDescent="0.3">
      <c r="A418" s="8" t="s">
        <v>21</v>
      </c>
      <c r="B418" s="8" t="str">
        <f>+VLOOKUP(A418,dtb!$B$2:$C$1017,2,FALSE)</f>
        <v>PICCOLE ATTREZZATURE - MINUTERIA</v>
      </c>
      <c r="C418" s="3">
        <v>40.83</v>
      </c>
      <c r="D418" s="9">
        <v>45744</v>
      </c>
      <c r="E418" s="9">
        <v>45769</v>
      </c>
    </row>
    <row r="419" spans="1:5" x14ac:dyDescent="0.3">
      <c r="A419" s="8" t="s">
        <v>94</v>
      </c>
      <c r="B419" s="8" t="str">
        <f>+VLOOKUP(A419,dtb!$B$2:$C$1017,2,FALSE)</f>
        <v xml:space="preserve">COMUNITA' - ACCOGLIENZA </v>
      </c>
      <c r="C419" s="3">
        <v>2768.08</v>
      </c>
      <c r="D419" s="9">
        <v>45748</v>
      </c>
      <c r="E419" s="9">
        <v>45758</v>
      </c>
    </row>
    <row r="420" spans="1:5" x14ac:dyDescent="0.3">
      <c r="A420" s="8" t="s">
        <v>128</v>
      </c>
      <c r="B420" s="8" t="str">
        <f>+VLOOKUP(A420,dtb!$B$2:$C$1017,2,FALSE)</f>
        <v>INTERVENTI - SOFTWARE - HARDWARE</v>
      </c>
      <c r="C420" s="3">
        <v>702</v>
      </c>
      <c r="D420" s="9">
        <v>45777</v>
      </c>
      <c r="E420" s="9">
        <v>45793</v>
      </c>
    </row>
    <row r="421" spans="1:5" x14ac:dyDescent="0.3">
      <c r="A421" s="8" t="s">
        <v>58</v>
      </c>
      <c r="B421" s="8" t="str">
        <f>+VLOOKUP(A421,dtb!$B$2:$C$1017,2,FALSE)</f>
        <v>CONSULENZE - COLLABORAZIONI</v>
      </c>
      <c r="C421" s="3">
        <v>325</v>
      </c>
      <c r="D421" s="9">
        <v>45811</v>
      </c>
      <c r="E421" s="9">
        <v>45825</v>
      </c>
    </row>
    <row r="422" spans="1:5" x14ac:dyDescent="0.3">
      <c r="A422" s="8" t="s">
        <v>62</v>
      </c>
      <c r="B422" s="8" t="str">
        <f>+VLOOKUP(A422,dtb!$B$2:$C$1017,2,FALSE)</f>
        <v>CANCELLERIA, LIBRI, DIDATTICA</v>
      </c>
      <c r="C422" s="3">
        <v>393.85</v>
      </c>
      <c r="D422" s="9">
        <v>45807</v>
      </c>
      <c r="E422" s="9">
        <v>45825</v>
      </c>
    </row>
    <row r="423" spans="1:5" x14ac:dyDescent="0.3">
      <c r="A423" s="8" t="s">
        <v>19</v>
      </c>
      <c r="B423" s="8" t="str">
        <f>+VLOOKUP(A423,dtb!$B$2:$C$1017,2,FALSE)</f>
        <v>MANUTENZIONI - INTERVENTI TECNICI</v>
      </c>
      <c r="C423" s="3">
        <v>73.61</v>
      </c>
      <c r="D423" s="9">
        <v>45727</v>
      </c>
      <c r="E423" s="9">
        <v>45769</v>
      </c>
    </row>
    <row r="424" spans="1:5" x14ac:dyDescent="0.3">
      <c r="A424" s="8" t="s">
        <v>94</v>
      </c>
      <c r="B424" s="8" t="str">
        <f>+VLOOKUP(A424,dtb!$B$2:$C$1017,2,FALSE)</f>
        <v xml:space="preserve">COMUNITA' - ACCOGLIENZA </v>
      </c>
      <c r="C424" s="3">
        <v>1820</v>
      </c>
      <c r="D424" s="9">
        <v>45748</v>
      </c>
      <c r="E424" s="9">
        <v>45758</v>
      </c>
    </row>
    <row r="425" spans="1:5" x14ac:dyDescent="0.3">
      <c r="A425" s="8" t="s">
        <v>130</v>
      </c>
      <c r="B425" s="8" t="str">
        <f>+VLOOKUP(A425,dtb!$B$2:$C$1017,2,FALSE)</f>
        <v>MANUTENZIONI - INTERVENTI TECNICI</v>
      </c>
      <c r="C425" s="3">
        <v>130.25</v>
      </c>
      <c r="D425" s="9">
        <v>45716</v>
      </c>
      <c r="E425" s="9">
        <v>45736</v>
      </c>
    </row>
    <row r="426" spans="1:5" x14ac:dyDescent="0.3">
      <c r="A426" s="8" t="s">
        <v>72</v>
      </c>
      <c r="B426" s="8" t="str">
        <f>+VLOOKUP(A426,dtb!$B$2:$C$1017,2,FALSE)</f>
        <v xml:space="preserve">COMUNITA' - ACCOGLIENZA </v>
      </c>
      <c r="C426" s="3">
        <v>4960</v>
      </c>
      <c r="D426" s="9">
        <v>45777</v>
      </c>
      <c r="E426" s="9">
        <v>45793</v>
      </c>
    </row>
    <row r="427" spans="1:5" x14ac:dyDescent="0.3">
      <c r="A427" s="8" t="s">
        <v>80</v>
      </c>
      <c r="B427" s="8" t="str">
        <f>+VLOOKUP(A427,dtb!$B$2:$C$1017,2,FALSE)</f>
        <v>MANUTENZIONI - INTERVENTI TECNICI</v>
      </c>
      <c r="C427" s="3">
        <v>600</v>
      </c>
      <c r="D427" s="9">
        <v>45760</v>
      </c>
      <c r="E427" s="9">
        <v>45769</v>
      </c>
    </row>
    <row r="428" spans="1:5" x14ac:dyDescent="0.3">
      <c r="A428" s="8" t="s">
        <v>96</v>
      </c>
      <c r="B428" s="8" t="str">
        <f>+VLOOKUP(A428,dtb!$B$2:$C$1017,2,FALSE)</f>
        <v xml:space="preserve">COMUNITA' - ACCOGLIENZA </v>
      </c>
      <c r="C428" s="3">
        <v>4732</v>
      </c>
      <c r="D428" s="9">
        <v>45757</v>
      </c>
      <c r="E428" s="9">
        <v>45769</v>
      </c>
    </row>
    <row r="429" spans="1:5" x14ac:dyDescent="0.3">
      <c r="A429" s="8" t="s">
        <v>52</v>
      </c>
      <c r="B429" s="8" t="str">
        <f>+VLOOKUP(A429,dtb!$B$2:$C$1017,2,FALSE)</f>
        <v>MANUTENZIONI - INTERVENTI TECNICI</v>
      </c>
      <c r="C429" s="3">
        <v>60</v>
      </c>
      <c r="D429" s="9">
        <v>45720</v>
      </c>
      <c r="E429" s="9">
        <v>45736</v>
      </c>
    </row>
    <row r="430" spans="1:5" x14ac:dyDescent="0.3">
      <c r="A430" s="8" t="s">
        <v>96</v>
      </c>
      <c r="B430" s="8" t="str">
        <f>+VLOOKUP(A430,dtb!$B$2:$C$1017,2,FALSE)</f>
        <v xml:space="preserve">COMUNITA' - ACCOGLIENZA </v>
      </c>
      <c r="C430" s="3">
        <v>4984</v>
      </c>
      <c r="D430" s="9">
        <v>45757</v>
      </c>
      <c r="E430" s="9">
        <v>45769</v>
      </c>
    </row>
    <row r="431" spans="1:5" x14ac:dyDescent="0.3">
      <c r="A431" s="8" t="s">
        <v>52</v>
      </c>
      <c r="B431" s="8" t="str">
        <f>+VLOOKUP(A431,dtb!$B$2:$C$1017,2,FALSE)</f>
        <v>MANUTENZIONI - INTERVENTI TECNICI</v>
      </c>
      <c r="C431" s="3">
        <v>60</v>
      </c>
      <c r="D431" s="9">
        <v>45720</v>
      </c>
      <c r="E431" s="9">
        <v>45736</v>
      </c>
    </row>
    <row r="432" spans="1:5" x14ac:dyDescent="0.3">
      <c r="A432" s="8" t="s">
        <v>122</v>
      </c>
      <c r="B432" s="8" t="str">
        <f>+VLOOKUP(A432,dtb!$B$2:$C$1017,2,FALSE)</f>
        <v xml:space="preserve">COMUNITA' - ACCOGLIENZA </v>
      </c>
      <c r="C432" s="3">
        <v>2642</v>
      </c>
      <c r="D432" s="9">
        <v>45716</v>
      </c>
      <c r="E432" s="9">
        <v>45736</v>
      </c>
    </row>
    <row r="433" spans="1:5" x14ac:dyDescent="0.3">
      <c r="A433" s="8" t="s">
        <v>21</v>
      </c>
      <c r="B433" s="8" t="str">
        <f>+VLOOKUP(A433,dtb!$B$2:$C$1017,2,FALSE)</f>
        <v>PICCOLE ATTREZZATURE - MINUTERIA</v>
      </c>
      <c r="C433" s="3">
        <v>93.86</v>
      </c>
      <c r="D433" s="9">
        <v>45744</v>
      </c>
      <c r="E433" s="9">
        <v>45769</v>
      </c>
    </row>
    <row r="434" spans="1:5" x14ac:dyDescent="0.3">
      <c r="A434" s="8" t="s">
        <v>132</v>
      </c>
      <c r="B434" s="8" t="str">
        <f>+VLOOKUP(A434,dtb!$B$2:$C$1017,2,FALSE)</f>
        <v xml:space="preserve">COMUNITA' - ACCOGLIENZA </v>
      </c>
      <c r="C434" s="3">
        <v>3410</v>
      </c>
      <c r="D434" s="9">
        <v>45720</v>
      </c>
      <c r="E434" s="9">
        <v>45736</v>
      </c>
    </row>
    <row r="435" spans="1:5" x14ac:dyDescent="0.3">
      <c r="A435" s="8" t="s">
        <v>52</v>
      </c>
      <c r="B435" s="8" t="str">
        <f>+VLOOKUP(A435,dtb!$B$2:$C$1017,2,FALSE)</f>
        <v>MANUTENZIONI - INTERVENTI TECNICI</v>
      </c>
      <c r="C435" s="3">
        <v>120</v>
      </c>
      <c r="D435" s="9">
        <v>45720</v>
      </c>
      <c r="E435" s="9">
        <v>45736</v>
      </c>
    </row>
    <row r="436" spans="1:5" x14ac:dyDescent="0.3">
      <c r="A436" s="8" t="s">
        <v>134</v>
      </c>
      <c r="B436" s="8" t="str">
        <f>+VLOOKUP(A436,dtb!$B$2:$C$1017,2,FALSE)</f>
        <v xml:space="preserve">COMUNITA' - ACCOGLIENZA </v>
      </c>
      <c r="C436" s="3">
        <v>2820.07</v>
      </c>
      <c r="D436" s="9">
        <v>45727</v>
      </c>
      <c r="E436" s="9">
        <v>45736</v>
      </c>
    </row>
    <row r="437" spans="1:5" x14ac:dyDescent="0.3">
      <c r="A437" s="8" t="s">
        <v>21</v>
      </c>
      <c r="B437" s="8" t="str">
        <f>+VLOOKUP(A437,dtb!$B$2:$C$1017,2,FALSE)</f>
        <v>PICCOLE ATTREZZATURE - MINUTERIA</v>
      </c>
      <c r="C437" s="3">
        <v>3.69</v>
      </c>
      <c r="D437" s="9">
        <v>45777</v>
      </c>
      <c r="E437" s="9">
        <v>45793</v>
      </c>
    </row>
    <row r="438" spans="1:5" x14ac:dyDescent="0.3">
      <c r="A438" s="8" t="s">
        <v>136</v>
      </c>
      <c r="B438" s="8" t="str">
        <f>+VLOOKUP(A438,dtb!$B$2:$C$1017,2,FALSE)</f>
        <v>CONSULENZE - COLLABORAZIONI</v>
      </c>
      <c r="C438" s="3">
        <v>402.84</v>
      </c>
      <c r="D438" s="9">
        <v>45709</v>
      </c>
      <c r="E438" s="9">
        <v>45736</v>
      </c>
    </row>
    <row r="439" spans="1:5" x14ac:dyDescent="0.3">
      <c r="A439" s="8" t="s">
        <v>138</v>
      </c>
      <c r="B439" s="8" t="str">
        <f>+VLOOKUP(A439,dtb!$B$2:$C$1017,2,FALSE)</f>
        <v>MANUTENZIONI - INTERVENTI TECNICI</v>
      </c>
      <c r="C439" s="3">
        <v>395.56</v>
      </c>
      <c r="D439" s="9">
        <v>45722</v>
      </c>
      <c r="E439" s="9">
        <v>45736</v>
      </c>
    </row>
    <row r="440" spans="1:5" x14ac:dyDescent="0.3">
      <c r="A440" s="8" t="s">
        <v>52</v>
      </c>
      <c r="B440" s="8" t="str">
        <f>+VLOOKUP(A440,dtb!$B$2:$C$1017,2,FALSE)</f>
        <v>MANUTENZIONI - INTERVENTI TECNICI</v>
      </c>
      <c r="C440" s="3">
        <v>120</v>
      </c>
      <c r="D440" s="9">
        <v>45720</v>
      </c>
      <c r="E440" s="9">
        <v>45736</v>
      </c>
    </row>
    <row r="441" spans="1:5" x14ac:dyDescent="0.3">
      <c r="A441" s="8" t="s">
        <v>21</v>
      </c>
      <c r="B441" s="8" t="str">
        <f>+VLOOKUP(A441,dtb!$B$2:$C$1017,2,FALSE)</f>
        <v>PICCOLE ATTREZZATURE - MINUTERIA</v>
      </c>
      <c r="C441" s="3">
        <v>7.38</v>
      </c>
      <c r="D441" s="9">
        <v>45778</v>
      </c>
      <c r="E441" s="9">
        <v>45793</v>
      </c>
    </row>
    <row r="442" spans="1:5" x14ac:dyDescent="0.3">
      <c r="A442" s="8" t="s">
        <v>140</v>
      </c>
      <c r="B442" s="8" t="str">
        <f>+VLOOKUP(A442,dtb!$B$2:$C$1017,2,FALSE)</f>
        <v>MANUTENZIONI - INTERVENTI TECNICI</v>
      </c>
      <c r="C442" s="3">
        <v>153.54</v>
      </c>
      <c r="D442" s="9">
        <v>45772</v>
      </c>
      <c r="E442" s="9">
        <v>45793</v>
      </c>
    </row>
    <row r="443" spans="1:5" x14ac:dyDescent="0.3">
      <c r="A443" s="8" t="s">
        <v>142</v>
      </c>
      <c r="B443" s="8" t="str">
        <f>+VLOOKUP(A443,dtb!$B$2:$C$1017,2,FALSE)</f>
        <v xml:space="preserve">COMUNITA' - ACCOGLIENZA </v>
      </c>
      <c r="C443" s="3">
        <v>7979.03</v>
      </c>
      <c r="D443" s="9">
        <v>45757</v>
      </c>
      <c r="E443" s="9">
        <v>45769</v>
      </c>
    </row>
    <row r="444" spans="1:5" x14ac:dyDescent="0.3">
      <c r="A444" s="8" t="s">
        <v>52</v>
      </c>
      <c r="B444" s="8" t="str">
        <f>+VLOOKUP(A444,dtb!$B$2:$C$1017,2,FALSE)</f>
        <v>MANUTENZIONI - INTERVENTI TECNICI</v>
      </c>
      <c r="C444" s="3">
        <v>120</v>
      </c>
      <c r="D444" s="9">
        <v>45720</v>
      </c>
      <c r="E444" s="9">
        <v>45736</v>
      </c>
    </row>
    <row r="445" spans="1:5" x14ac:dyDescent="0.3">
      <c r="A445" s="8" t="s">
        <v>21</v>
      </c>
      <c r="B445" s="8" t="str">
        <f>+VLOOKUP(A445,dtb!$B$2:$C$1017,2,FALSE)</f>
        <v>PICCOLE ATTREZZATURE - MINUTERIA</v>
      </c>
      <c r="C445" s="3">
        <v>114.75</v>
      </c>
      <c r="D445" s="9">
        <v>45778</v>
      </c>
      <c r="E445" s="9">
        <v>45793</v>
      </c>
    </row>
    <row r="446" spans="1:5" x14ac:dyDescent="0.3">
      <c r="A446" s="8" t="s">
        <v>144</v>
      </c>
      <c r="B446" s="8" t="str">
        <f>+VLOOKUP(A446,dtb!$B$2:$C$1017,2,FALSE)</f>
        <v>CONSULENZE - COLLABORAZIONI</v>
      </c>
      <c r="C446" s="3">
        <v>1166.6600000000001</v>
      </c>
      <c r="D446" s="9">
        <v>45719</v>
      </c>
      <c r="E446" s="9">
        <v>45736</v>
      </c>
    </row>
    <row r="447" spans="1:5" x14ac:dyDescent="0.3">
      <c r="A447" s="8" t="s">
        <v>146</v>
      </c>
      <c r="B447" s="8" t="str">
        <f>+VLOOKUP(A447,dtb!$B$2:$C$1017,2,FALSE)</f>
        <v xml:space="preserve">COMUNITA' - ACCOGLIENZA </v>
      </c>
      <c r="C447" s="3">
        <v>18902</v>
      </c>
      <c r="D447" s="9">
        <v>45709</v>
      </c>
      <c r="E447" s="9">
        <v>45736</v>
      </c>
    </row>
    <row r="448" spans="1:5" x14ac:dyDescent="0.3">
      <c r="A448" s="8" t="s">
        <v>52</v>
      </c>
      <c r="B448" s="8" t="str">
        <f>+VLOOKUP(A448,dtb!$B$2:$C$1017,2,FALSE)</f>
        <v>MANUTENZIONI - INTERVENTI TECNICI</v>
      </c>
      <c r="C448" s="3">
        <v>60</v>
      </c>
      <c r="D448" s="9">
        <v>45720</v>
      </c>
      <c r="E448" s="9">
        <v>45736</v>
      </c>
    </row>
    <row r="449" spans="1:5" x14ac:dyDescent="0.3">
      <c r="A449" s="8" t="s">
        <v>21</v>
      </c>
      <c r="B449" s="8" t="str">
        <f>+VLOOKUP(A449,dtb!$B$2:$C$1017,2,FALSE)</f>
        <v>PICCOLE ATTREZZATURE - MINUTERIA</v>
      </c>
      <c r="C449" s="3">
        <v>57.38</v>
      </c>
      <c r="D449" s="9">
        <v>45777</v>
      </c>
      <c r="E449" s="9">
        <v>45793</v>
      </c>
    </row>
    <row r="450" spans="1:5" x14ac:dyDescent="0.3">
      <c r="A450" s="8" t="s">
        <v>52</v>
      </c>
      <c r="B450" s="8" t="str">
        <f>+VLOOKUP(A450,dtb!$B$2:$C$1017,2,FALSE)</f>
        <v>MANUTENZIONI - INTERVENTI TECNICI</v>
      </c>
      <c r="C450" s="3">
        <v>180</v>
      </c>
      <c r="D450" s="9">
        <v>45720</v>
      </c>
      <c r="E450" s="9">
        <v>45736</v>
      </c>
    </row>
    <row r="451" spans="1:5" x14ac:dyDescent="0.3">
      <c r="A451" s="8" t="s">
        <v>149</v>
      </c>
      <c r="B451" s="8" t="str">
        <f>+VLOOKUP(A451,dtb!$B$2:$C$1017,2,FALSE)</f>
        <v>MANUTENZIONI - INTERVENTI TECNICI</v>
      </c>
      <c r="C451" s="3">
        <v>160</v>
      </c>
      <c r="D451" s="9">
        <v>45817</v>
      </c>
      <c r="E451" s="9">
        <v>45825</v>
      </c>
    </row>
    <row r="452" spans="1:5" x14ac:dyDescent="0.3">
      <c r="A452" s="8" t="s">
        <v>21</v>
      </c>
      <c r="B452" s="8" t="str">
        <f>+VLOOKUP(A452,dtb!$B$2:$C$1017,2,FALSE)</f>
        <v>PICCOLE ATTREZZATURE - MINUTERIA</v>
      </c>
      <c r="C452" s="3">
        <v>53.28</v>
      </c>
      <c r="D452" s="9">
        <v>45777</v>
      </c>
      <c r="E452" s="9">
        <v>45793</v>
      </c>
    </row>
    <row r="453" spans="1:5" x14ac:dyDescent="0.3">
      <c r="A453" s="8" t="s">
        <v>52</v>
      </c>
      <c r="B453" s="8" t="str">
        <f>+VLOOKUP(A453,dtb!$B$2:$C$1017,2,FALSE)</f>
        <v>MANUTENZIONI - INTERVENTI TECNICI</v>
      </c>
      <c r="C453" s="3">
        <v>60</v>
      </c>
      <c r="D453" s="9">
        <v>45720</v>
      </c>
      <c r="E453" s="9">
        <v>45736</v>
      </c>
    </row>
    <row r="454" spans="1:5" x14ac:dyDescent="0.3">
      <c r="A454" s="8" t="s">
        <v>151</v>
      </c>
      <c r="B454" s="8" t="str">
        <f>+VLOOKUP(A454,dtb!$B$2:$C$1017,2,FALSE)</f>
        <v>MANUTENZIONI - INTERVENTI TECNICI</v>
      </c>
      <c r="C454" s="3">
        <v>165</v>
      </c>
      <c r="D454" s="9">
        <v>45722</v>
      </c>
      <c r="E454" s="9">
        <v>45827</v>
      </c>
    </row>
    <row r="455" spans="1:5" x14ac:dyDescent="0.3">
      <c r="A455" s="8" t="s">
        <v>153</v>
      </c>
      <c r="B455" s="8" t="str">
        <f>+VLOOKUP(A455,dtb!$B$2:$C$1017,2,FALSE)</f>
        <v>CONSULENZE - COLLABORAZIONI</v>
      </c>
      <c r="C455" s="3">
        <v>877.08</v>
      </c>
      <c r="D455" s="9">
        <v>45715</v>
      </c>
      <c r="E455" s="9">
        <v>45736</v>
      </c>
    </row>
    <row r="456" spans="1:5" x14ac:dyDescent="0.3">
      <c r="A456" s="8" t="s">
        <v>155</v>
      </c>
      <c r="B456" s="8" t="str">
        <f>+VLOOKUP(A456,dtb!$B$2:$C$1017,2,FALSE)</f>
        <v>CONSULENZE - COLLABORAZIONI</v>
      </c>
      <c r="C456" s="3">
        <v>418.08</v>
      </c>
      <c r="D456" s="9">
        <v>45772</v>
      </c>
      <c r="E456" s="9">
        <v>45793</v>
      </c>
    </row>
    <row r="457" spans="1:5" x14ac:dyDescent="0.3">
      <c r="A457" s="8" t="s">
        <v>157</v>
      </c>
      <c r="B457" s="8" t="str">
        <f>+VLOOKUP(A457,dtb!$B$2:$C$1017,2,FALSE)</f>
        <v xml:space="preserve">COMUNITA' - ACCOGLIENZA </v>
      </c>
      <c r="C457" s="3">
        <v>2800</v>
      </c>
      <c r="D457" s="9">
        <v>45749</v>
      </c>
      <c r="E457" s="9">
        <v>45769</v>
      </c>
    </row>
    <row r="458" spans="1:5" x14ac:dyDescent="0.3">
      <c r="A458" s="8" t="s">
        <v>159</v>
      </c>
      <c r="B458" s="8" t="str">
        <f>+VLOOKUP(A458,dtb!$B$2:$C$1017,2,FALSE)</f>
        <v>CONSULENZE - COLLABORAZIONI</v>
      </c>
      <c r="C458" s="3">
        <v>250</v>
      </c>
      <c r="D458" s="9">
        <v>45754</v>
      </c>
      <c r="E458" s="9">
        <v>45793</v>
      </c>
    </row>
    <row r="459" spans="1:5" x14ac:dyDescent="0.3">
      <c r="A459" s="8" t="s">
        <v>157</v>
      </c>
      <c r="B459" s="8" t="str">
        <f>+VLOOKUP(A459,dtb!$B$2:$C$1017,2,FALSE)</f>
        <v xml:space="preserve">COMUNITA' - ACCOGLIENZA </v>
      </c>
      <c r="C459" s="3">
        <v>3100</v>
      </c>
      <c r="D459" s="9">
        <v>45781</v>
      </c>
      <c r="E459" s="9">
        <v>45793</v>
      </c>
    </row>
    <row r="460" spans="1:5" x14ac:dyDescent="0.3">
      <c r="A460" s="8" t="s">
        <v>157</v>
      </c>
      <c r="B460" s="8" t="str">
        <f>+VLOOKUP(A460,dtb!$B$2:$C$1017,2,FALSE)</f>
        <v xml:space="preserve">COMUNITA' - ACCOGLIENZA </v>
      </c>
      <c r="C460" s="3">
        <v>3000</v>
      </c>
      <c r="D460" s="9">
        <v>45813</v>
      </c>
      <c r="E460" s="9">
        <v>45825</v>
      </c>
    </row>
    <row r="461" spans="1:5" x14ac:dyDescent="0.3">
      <c r="A461" s="8" t="s">
        <v>161</v>
      </c>
      <c r="B461" s="8" t="str">
        <f>+VLOOKUP(A461,dtb!$B$2:$C$1017,2,FALSE)</f>
        <v>CONSULENZE - COLLABORAZIONI</v>
      </c>
      <c r="C461" s="3">
        <v>3206.4</v>
      </c>
      <c r="D461" s="9">
        <v>45789</v>
      </c>
      <c r="E461" s="9">
        <v>45825</v>
      </c>
    </row>
    <row r="462" spans="1:5" x14ac:dyDescent="0.3">
      <c r="A462" s="8" t="s">
        <v>153</v>
      </c>
      <c r="B462" s="8" t="str">
        <f>+VLOOKUP(A462,dtb!$B$2:$C$1017,2,FALSE)</f>
        <v>CONSULENZE - COLLABORAZIONI</v>
      </c>
      <c r="C462" s="3">
        <v>1087.08</v>
      </c>
      <c r="D462" s="9">
        <v>45808</v>
      </c>
      <c r="E462" s="9">
        <v>45825</v>
      </c>
    </row>
    <row r="463" spans="1:5" x14ac:dyDescent="0.3">
      <c r="A463" s="8" t="s">
        <v>157</v>
      </c>
      <c r="B463" s="8" t="str">
        <f>+VLOOKUP(A463,dtb!$B$2:$C$1017,2,FALSE)</f>
        <v xml:space="preserve">COMUNITA' - ACCOGLIENZA </v>
      </c>
      <c r="C463" s="3">
        <v>3100</v>
      </c>
      <c r="D463" s="9">
        <v>45721</v>
      </c>
      <c r="E463" s="9">
        <v>45736</v>
      </c>
    </row>
    <row r="464" spans="1:5" x14ac:dyDescent="0.3">
      <c r="A464" s="8" t="s">
        <v>15</v>
      </c>
      <c r="B464" s="8" t="str">
        <f>+VLOOKUP(A464,dtb!$B$2:$C$1017,2,FALSE)</f>
        <v>TRASPORTO</v>
      </c>
      <c r="C464" s="3">
        <v>515</v>
      </c>
      <c r="D464" s="9">
        <v>45745</v>
      </c>
      <c r="E464" s="9">
        <v>45776</v>
      </c>
    </row>
    <row r="465" spans="1:5" x14ac:dyDescent="0.3">
      <c r="A465" s="8" t="s">
        <v>15</v>
      </c>
      <c r="B465" s="8" t="str">
        <f>+VLOOKUP(A465,dtb!$B$2:$C$1017,2,FALSE)</f>
        <v>TRASPORTO</v>
      </c>
      <c r="C465" s="3">
        <v>85513.65</v>
      </c>
      <c r="D465" s="9">
        <v>45716</v>
      </c>
      <c r="E465" s="9">
        <v>45776</v>
      </c>
    </row>
    <row r="466" spans="1:5" x14ac:dyDescent="0.3">
      <c r="A466" s="8" t="s">
        <v>15</v>
      </c>
      <c r="B466" s="8" t="str">
        <f>+VLOOKUP(A466,dtb!$B$2:$C$1017,2,FALSE)</f>
        <v>TRASPORTO</v>
      </c>
      <c r="C466" s="3">
        <v>127.02</v>
      </c>
      <c r="D466" s="9">
        <v>45716</v>
      </c>
      <c r="E466" s="9">
        <v>45776</v>
      </c>
    </row>
    <row r="467" spans="1:5" x14ac:dyDescent="0.3">
      <c r="A467" s="8" t="s">
        <v>15</v>
      </c>
      <c r="B467" s="8" t="str">
        <f>+VLOOKUP(A467,dtb!$B$2:$C$1017,2,FALSE)</f>
        <v>TRASPORTO</v>
      </c>
      <c r="C467" s="3">
        <v>367.14</v>
      </c>
      <c r="D467" s="9">
        <v>45716</v>
      </c>
      <c r="E467" s="9">
        <v>45776</v>
      </c>
    </row>
    <row r="468" spans="1:5" x14ac:dyDescent="0.3">
      <c r="A468" s="8" t="s">
        <v>15</v>
      </c>
      <c r="B468" s="8" t="str">
        <f>+VLOOKUP(A468,dtb!$B$2:$C$1017,2,FALSE)</f>
        <v>TRASPORTO</v>
      </c>
      <c r="C468" s="3">
        <v>471.56</v>
      </c>
      <c r="D468" s="9">
        <v>45716</v>
      </c>
      <c r="E468" s="9">
        <v>45776</v>
      </c>
    </row>
    <row r="469" spans="1:5" x14ac:dyDescent="0.3">
      <c r="A469" s="8" t="s">
        <v>15</v>
      </c>
      <c r="B469" s="8" t="str">
        <f>+VLOOKUP(A469,dtb!$B$2:$C$1017,2,FALSE)</f>
        <v>TRASPORTO</v>
      </c>
      <c r="C469" s="3">
        <v>44.42</v>
      </c>
      <c r="D469" s="9">
        <v>45716</v>
      </c>
      <c r="E469" s="9">
        <v>45776</v>
      </c>
    </row>
    <row r="470" spans="1:5" x14ac:dyDescent="0.3">
      <c r="A470" s="8" t="s">
        <v>15</v>
      </c>
      <c r="B470" s="8" t="str">
        <f>+VLOOKUP(A470,dtb!$B$2:$C$1017,2,FALSE)</f>
        <v>TRASPORTO</v>
      </c>
      <c r="C470" s="3">
        <v>176.97</v>
      </c>
      <c r="D470" s="9">
        <v>45716</v>
      </c>
      <c r="E470" s="9">
        <v>45776</v>
      </c>
    </row>
    <row r="471" spans="1:5" x14ac:dyDescent="0.3">
      <c r="A471" s="8" t="s">
        <v>15</v>
      </c>
      <c r="B471" s="8" t="str">
        <f>+VLOOKUP(A471,dtb!$B$2:$C$1017,2,FALSE)</f>
        <v>TRASPORTO</v>
      </c>
      <c r="C471" s="3">
        <v>230.08</v>
      </c>
      <c r="D471" s="9">
        <v>45716</v>
      </c>
      <c r="E471" s="9">
        <v>45776</v>
      </c>
    </row>
    <row r="472" spans="1:5" x14ac:dyDescent="0.3">
      <c r="A472" s="8" t="s">
        <v>15</v>
      </c>
      <c r="B472" s="8" t="str">
        <f>+VLOOKUP(A472,dtb!$B$2:$C$1017,2,FALSE)</f>
        <v>TRASPORTO</v>
      </c>
      <c r="C472" s="3">
        <v>47.88</v>
      </c>
      <c r="D472" s="9">
        <v>45737</v>
      </c>
      <c r="E472" s="9">
        <v>45776</v>
      </c>
    </row>
    <row r="473" spans="1:5" x14ac:dyDescent="0.3">
      <c r="A473" s="8" t="s">
        <v>15</v>
      </c>
      <c r="B473" s="8" t="str">
        <f>+VLOOKUP(A473,dtb!$B$2:$C$1017,2,FALSE)</f>
        <v>TRASPORTO</v>
      </c>
      <c r="C473" s="3">
        <v>54.48</v>
      </c>
      <c r="D473" s="9">
        <v>45737</v>
      </c>
      <c r="E473" s="9">
        <v>45776</v>
      </c>
    </row>
    <row r="474" spans="1:5" x14ac:dyDescent="0.3">
      <c r="A474" s="8" t="s">
        <v>15</v>
      </c>
      <c r="B474" s="8" t="str">
        <f>+VLOOKUP(A474,dtb!$B$2:$C$1017,2,FALSE)</f>
        <v>TRASPORTO</v>
      </c>
      <c r="C474" s="3">
        <v>515</v>
      </c>
      <c r="D474" s="9">
        <v>45773</v>
      </c>
      <c r="E474" s="9">
        <v>45838</v>
      </c>
    </row>
    <row r="475" spans="1:5" x14ac:dyDescent="0.3">
      <c r="A475" s="8" t="s">
        <v>15</v>
      </c>
      <c r="B475" s="8" t="str">
        <f>+VLOOKUP(A475,dtb!$B$2:$C$1017,2,FALSE)</f>
        <v>TRASPORTO</v>
      </c>
      <c r="C475" s="3">
        <v>440.01</v>
      </c>
      <c r="D475" s="9">
        <v>45783</v>
      </c>
      <c r="E475" s="9">
        <v>45838</v>
      </c>
    </row>
    <row r="476" spans="1:5" x14ac:dyDescent="0.3">
      <c r="A476" s="8" t="s">
        <v>15</v>
      </c>
      <c r="B476" s="8" t="str">
        <f>+VLOOKUP(A476,dtb!$B$2:$C$1017,2,FALSE)</f>
        <v>TRASPORTO</v>
      </c>
      <c r="C476" s="3">
        <v>218.63</v>
      </c>
      <c r="D476" s="9">
        <v>45744</v>
      </c>
      <c r="E476" s="9">
        <v>45776</v>
      </c>
    </row>
    <row r="477" spans="1:5" x14ac:dyDescent="0.3">
      <c r="A477" s="8" t="s">
        <v>15</v>
      </c>
      <c r="B477" s="8" t="str">
        <f>+VLOOKUP(A477,dtb!$B$2:$C$1017,2,FALSE)</f>
        <v>TRASPORTO</v>
      </c>
      <c r="C477" s="3">
        <v>90.21</v>
      </c>
      <c r="D477" s="9">
        <v>45744</v>
      </c>
      <c r="E477" s="9">
        <v>45776</v>
      </c>
    </row>
    <row r="478" spans="1:5" x14ac:dyDescent="0.3">
      <c r="A478" s="8" t="s">
        <v>15</v>
      </c>
      <c r="B478" s="8" t="str">
        <f>+VLOOKUP(A478,dtb!$B$2:$C$1017,2,FALSE)</f>
        <v>TRASPORTO</v>
      </c>
      <c r="C478" s="3">
        <v>499.67</v>
      </c>
      <c r="D478" s="9">
        <v>45744</v>
      </c>
      <c r="E478" s="9">
        <v>45776</v>
      </c>
    </row>
    <row r="479" spans="1:5" x14ac:dyDescent="0.3">
      <c r="A479" s="8" t="s">
        <v>15</v>
      </c>
      <c r="B479" s="8" t="str">
        <f>+VLOOKUP(A479,dtb!$B$2:$C$1017,2,FALSE)</f>
        <v>TRASPORTO</v>
      </c>
      <c r="C479" s="3">
        <v>384.14</v>
      </c>
      <c r="D479" s="9">
        <v>45783</v>
      </c>
      <c r="E479" s="9">
        <v>45838</v>
      </c>
    </row>
    <row r="480" spans="1:5" x14ac:dyDescent="0.3">
      <c r="A480" s="8" t="s">
        <v>15</v>
      </c>
      <c r="B480" s="8" t="str">
        <f>+VLOOKUP(A480,dtb!$B$2:$C$1017,2,FALSE)</f>
        <v>TRASPORTO</v>
      </c>
      <c r="C480" s="3">
        <v>289.74</v>
      </c>
      <c r="D480" s="9">
        <v>45744</v>
      </c>
      <c r="E480" s="9">
        <v>45776</v>
      </c>
    </row>
    <row r="481" spans="1:5" x14ac:dyDescent="0.3">
      <c r="A481" s="8" t="s">
        <v>15</v>
      </c>
      <c r="B481" s="8" t="str">
        <f>+VLOOKUP(A481,dtb!$B$2:$C$1017,2,FALSE)</f>
        <v>TRASPORTO</v>
      </c>
      <c r="C481" s="3">
        <v>117.99</v>
      </c>
      <c r="D481" s="9">
        <v>45744</v>
      </c>
      <c r="E481" s="9">
        <v>45776</v>
      </c>
    </row>
    <row r="482" spans="1:5" x14ac:dyDescent="0.3">
      <c r="A482" s="8" t="s">
        <v>15</v>
      </c>
      <c r="B482" s="8" t="str">
        <f>+VLOOKUP(A482,dtb!$B$2:$C$1017,2,FALSE)</f>
        <v>TRASPORTO</v>
      </c>
      <c r="C482" s="3">
        <v>85513.65</v>
      </c>
      <c r="D482" s="9">
        <v>45784</v>
      </c>
      <c r="E482" s="9">
        <v>45838</v>
      </c>
    </row>
    <row r="483" spans="1:5" x14ac:dyDescent="0.3">
      <c r="A483" s="8" t="s">
        <v>15</v>
      </c>
      <c r="B483" s="8" t="str">
        <f>+VLOOKUP(A483,dtb!$B$2:$C$1017,2,FALSE)</f>
        <v>TRASPORTO</v>
      </c>
      <c r="C483" s="3">
        <v>2127.3000000000002</v>
      </c>
      <c r="D483" s="9">
        <v>45801</v>
      </c>
      <c r="E483" s="9">
        <v>45838</v>
      </c>
    </row>
    <row r="484" spans="1:5" x14ac:dyDescent="0.3">
      <c r="A484" t="s">
        <v>870</v>
      </c>
      <c r="B484" s="8" t="str">
        <f>+VLOOKUP(A484,dtb!$B$2:$C$1017,2,FALSE)</f>
        <v>CONSULENZE - COLLABORAZIONI</v>
      </c>
      <c r="C484" s="3">
        <v>279</v>
      </c>
      <c r="D484" s="9">
        <v>45765</v>
      </c>
      <c r="E484" s="9">
        <v>45793</v>
      </c>
    </row>
    <row r="485" spans="1:5" x14ac:dyDescent="0.3">
      <c r="A485" s="8" t="s">
        <v>56</v>
      </c>
      <c r="B485" s="8" t="str">
        <f>+VLOOKUP(A485,dtb!$B$2:$C$1017,2,FALSE)</f>
        <v>MANUTENZIONI - INTERVENTI TECNICI</v>
      </c>
      <c r="C485" s="3">
        <v>947</v>
      </c>
      <c r="D485" s="9">
        <v>45722</v>
      </c>
      <c r="E485" s="9">
        <v>45736</v>
      </c>
    </row>
    <row r="486" spans="1:5" x14ac:dyDescent="0.3">
      <c r="A486" s="8" t="s">
        <v>164</v>
      </c>
      <c r="B486" s="8" t="str">
        <f>+VLOOKUP(A486,dtb!$B$2:$C$1017,2,FALSE)</f>
        <v xml:space="preserve">COMUNITA' - ACCOGLIENZA </v>
      </c>
      <c r="C486" s="3">
        <v>1123.75</v>
      </c>
      <c r="D486" s="9">
        <v>45726</v>
      </c>
      <c r="E486" s="9">
        <v>45736</v>
      </c>
    </row>
    <row r="487" spans="1:5" x14ac:dyDescent="0.3">
      <c r="A487" s="8" t="s">
        <v>56</v>
      </c>
      <c r="B487" s="8" t="str">
        <f>+VLOOKUP(A487,dtb!$B$2:$C$1017,2,FALSE)</f>
        <v>MANUTENZIONI - INTERVENTI TECNICI</v>
      </c>
      <c r="C487" s="3">
        <v>3012</v>
      </c>
      <c r="D487" s="9">
        <v>45722</v>
      </c>
      <c r="E487" s="9">
        <v>45736</v>
      </c>
    </row>
    <row r="488" spans="1:5" x14ac:dyDescent="0.3">
      <c r="A488" s="8" t="s">
        <v>72</v>
      </c>
      <c r="B488" s="8" t="str">
        <f>+VLOOKUP(A488,dtb!$B$2:$C$1017,2,FALSE)</f>
        <v xml:space="preserve">COMUNITA' - ACCOGLIENZA </v>
      </c>
      <c r="C488" s="3">
        <v>4800</v>
      </c>
      <c r="D488" s="9">
        <v>45810</v>
      </c>
      <c r="E488" s="9">
        <v>45825</v>
      </c>
    </row>
    <row r="489" spans="1:5" x14ac:dyDescent="0.3">
      <c r="A489" s="8" t="s">
        <v>164</v>
      </c>
      <c r="B489" s="8" t="str">
        <f>+VLOOKUP(A489,dtb!$B$2:$C$1017,2,FALSE)</f>
        <v xml:space="preserve">COMUNITA' - ACCOGLIENZA </v>
      </c>
      <c r="C489" s="3">
        <v>1123.75</v>
      </c>
      <c r="D489" s="9">
        <v>45726</v>
      </c>
      <c r="E489" s="9">
        <v>45736</v>
      </c>
    </row>
    <row r="490" spans="1:5" x14ac:dyDescent="0.3">
      <c r="A490" s="8" t="s">
        <v>52</v>
      </c>
      <c r="B490" s="8" t="str">
        <f>+VLOOKUP(A490,dtb!$B$2:$C$1017,2,FALSE)</f>
        <v>MANUTENZIONI - INTERVENTI TECNICI</v>
      </c>
      <c r="C490" s="3">
        <v>205.7</v>
      </c>
      <c r="D490" s="9">
        <v>45750</v>
      </c>
      <c r="E490" s="9">
        <v>45769</v>
      </c>
    </row>
    <row r="491" spans="1:5" x14ac:dyDescent="0.3">
      <c r="A491" s="8" t="s">
        <v>116</v>
      </c>
      <c r="B491" s="8" t="str">
        <f>+VLOOKUP(A491,dtb!$B$2:$C$1017,2,FALSE)</f>
        <v xml:space="preserve">COMUNITA' - ACCOGLIENZA </v>
      </c>
      <c r="C491" s="3">
        <v>2793</v>
      </c>
      <c r="D491" s="9">
        <v>45760</v>
      </c>
      <c r="E491" s="9">
        <v>45755</v>
      </c>
    </row>
    <row r="492" spans="1:5" x14ac:dyDescent="0.3">
      <c r="A492" s="8" t="s">
        <v>166</v>
      </c>
      <c r="B492" s="8" t="str">
        <f>+VLOOKUP(A492,dtb!$B$2:$C$1017,2,FALSE)</f>
        <v>CONSULENZE - COLLABORAZIONI</v>
      </c>
      <c r="C492" s="3">
        <v>50</v>
      </c>
      <c r="D492" s="9">
        <v>45709</v>
      </c>
      <c r="E492" s="9">
        <v>45736</v>
      </c>
    </row>
    <row r="493" spans="1:5" x14ac:dyDescent="0.3">
      <c r="A493" s="8" t="s">
        <v>56</v>
      </c>
      <c r="B493" s="8" t="str">
        <f>+VLOOKUP(A493,dtb!$B$2:$C$1017,2,FALSE)</f>
        <v>MANUTENZIONI - INTERVENTI TECNICI</v>
      </c>
      <c r="C493" s="3">
        <v>1855.95</v>
      </c>
      <c r="D493" s="9">
        <v>45722</v>
      </c>
      <c r="E493" s="9">
        <v>45736</v>
      </c>
    </row>
    <row r="494" spans="1:5" x14ac:dyDescent="0.3">
      <c r="A494" s="8" t="s">
        <v>52</v>
      </c>
      <c r="B494" s="8" t="str">
        <f>+VLOOKUP(A494,dtb!$B$2:$C$1017,2,FALSE)</f>
        <v>MANUTENZIONI - INTERVENTI TECNICI</v>
      </c>
      <c r="C494" s="3">
        <v>180</v>
      </c>
      <c r="D494" s="9">
        <v>45750</v>
      </c>
      <c r="E494" s="9">
        <v>45769</v>
      </c>
    </row>
    <row r="495" spans="1:5" x14ac:dyDescent="0.3">
      <c r="A495" s="8" t="s">
        <v>116</v>
      </c>
      <c r="B495" s="8" t="str">
        <f>+VLOOKUP(A495,dtb!$B$2:$C$1017,2,FALSE)</f>
        <v xml:space="preserve">COMUNITA' - ACCOGLIENZA </v>
      </c>
      <c r="C495" s="3">
        <v>1277.3</v>
      </c>
      <c r="D495" s="9">
        <v>45761</v>
      </c>
      <c r="E495" s="9">
        <v>45755</v>
      </c>
    </row>
    <row r="496" spans="1:5" x14ac:dyDescent="0.3">
      <c r="A496" s="8" t="s">
        <v>52</v>
      </c>
      <c r="B496" s="8" t="str">
        <f>+VLOOKUP(A496,dtb!$B$2:$C$1017,2,FALSE)</f>
        <v>MANUTENZIONI - INTERVENTI TECNICI</v>
      </c>
      <c r="C496" s="3">
        <v>60</v>
      </c>
      <c r="D496" s="9">
        <v>45750</v>
      </c>
      <c r="E496" s="9">
        <v>45769</v>
      </c>
    </row>
    <row r="497" spans="1:5" x14ac:dyDescent="0.3">
      <c r="A497" s="8" t="s">
        <v>21</v>
      </c>
      <c r="B497" s="8" t="str">
        <f>+VLOOKUP(A497,dtb!$B$2:$C$1017,2,FALSE)</f>
        <v>PICCOLE ATTREZZATURE - MINUTERIA</v>
      </c>
      <c r="C497" s="3">
        <v>16.39</v>
      </c>
      <c r="D497" s="9">
        <v>45807</v>
      </c>
      <c r="E497" s="9">
        <v>45825</v>
      </c>
    </row>
    <row r="498" spans="1:5" x14ac:dyDescent="0.3">
      <c r="A498" s="8" t="s">
        <v>64</v>
      </c>
      <c r="B498" s="8" t="str">
        <f>+VLOOKUP(A498,dtb!$B$2:$C$1017,2,FALSE)</f>
        <v xml:space="preserve">COMUNITA' - ACCOGLIENZA </v>
      </c>
      <c r="C498" s="3">
        <v>4650</v>
      </c>
      <c r="D498" s="9">
        <v>45784</v>
      </c>
      <c r="E498" s="9">
        <v>45793</v>
      </c>
    </row>
    <row r="499" spans="1:5" x14ac:dyDescent="0.3">
      <c r="A499" s="8" t="s">
        <v>168</v>
      </c>
      <c r="B499" s="8" t="str">
        <f>+VLOOKUP(A499,dtb!$B$2:$C$1017,2,FALSE)</f>
        <v>CANCELLERIA, LIBRI, DIDATTICA</v>
      </c>
      <c r="C499" s="3">
        <v>35.5</v>
      </c>
      <c r="D499" s="9">
        <v>45752</v>
      </c>
      <c r="E499" s="9">
        <v>45769</v>
      </c>
    </row>
    <row r="500" spans="1:5" x14ac:dyDescent="0.3">
      <c r="A500" s="8" t="s">
        <v>52</v>
      </c>
      <c r="B500" s="8" t="str">
        <f>+VLOOKUP(A500,dtb!$B$2:$C$1017,2,FALSE)</f>
        <v>MANUTENZIONI - INTERVENTI TECNICI</v>
      </c>
      <c r="C500" s="3">
        <v>60</v>
      </c>
      <c r="D500" s="9">
        <v>45750</v>
      </c>
      <c r="E500" s="9">
        <v>45769</v>
      </c>
    </row>
    <row r="501" spans="1:5" x14ac:dyDescent="0.3">
      <c r="A501" s="8" t="s">
        <v>170</v>
      </c>
      <c r="B501" s="8" t="str">
        <f>+VLOOKUP(A501,dtb!$B$2:$C$1017,2,FALSE)</f>
        <v xml:space="preserve">COMUNITA' - ACCOGLIENZA </v>
      </c>
      <c r="C501" s="3">
        <v>2622</v>
      </c>
      <c r="D501" s="9">
        <v>45784</v>
      </c>
      <c r="E501" s="9">
        <v>45793</v>
      </c>
    </row>
    <row r="502" spans="1:5" x14ac:dyDescent="0.3">
      <c r="A502" s="8" t="s">
        <v>122</v>
      </c>
      <c r="B502" s="8" t="str">
        <f>+VLOOKUP(A502,dtb!$B$2:$C$1017,2,FALSE)</f>
        <v xml:space="preserve">COMUNITA' - ACCOGLIENZA </v>
      </c>
      <c r="C502" s="3">
        <v>3150.5</v>
      </c>
      <c r="D502" s="9">
        <v>45740</v>
      </c>
      <c r="E502" s="9">
        <v>45769</v>
      </c>
    </row>
    <row r="503" spans="1:5" x14ac:dyDescent="0.3">
      <c r="A503" s="8" t="s">
        <v>21</v>
      </c>
      <c r="B503" s="8" t="str">
        <f>+VLOOKUP(A503,dtb!$B$2:$C$1017,2,FALSE)</f>
        <v>PICCOLE ATTREZZATURE - MINUTERIA</v>
      </c>
      <c r="C503" s="3">
        <v>37.79</v>
      </c>
      <c r="D503" s="9">
        <v>45807</v>
      </c>
      <c r="E503" s="9">
        <v>45825</v>
      </c>
    </row>
    <row r="504" spans="1:5" x14ac:dyDescent="0.3">
      <c r="A504" s="8" t="s">
        <v>172</v>
      </c>
      <c r="B504" s="8" t="str">
        <f>+VLOOKUP(A504,dtb!$B$2:$C$1017,2,FALSE)</f>
        <v>MANUTENZIONI - INTERVENTI TECNICI</v>
      </c>
      <c r="C504" s="3">
        <v>345</v>
      </c>
      <c r="D504" s="9">
        <v>45721</v>
      </c>
      <c r="E504" s="9">
        <v>45769</v>
      </c>
    </row>
    <row r="505" spans="1:5" x14ac:dyDescent="0.3">
      <c r="A505" s="8" t="s">
        <v>110</v>
      </c>
      <c r="B505" s="8" t="str">
        <f>+VLOOKUP(A505,dtb!$B$2:$C$1017,2,FALSE)</f>
        <v xml:space="preserve">COMUNITA' - ACCOGLIENZA </v>
      </c>
      <c r="C505" s="3">
        <v>3921.5</v>
      </c>
      <c r="D505" s="9">
        <v>45786</v>
      </c>
      <c r="E505" s="9">
        <v>45793</v>
      </c>
    </row>
    <row r="506" spans="1:5" x14ac:dyDescent="0.3">
      <c r="A506" s="8" t="s">
        <v>168</v>
      </c>
      <c r="B506" s="8" t="str">
        <f>+VLOOKUP(A506,dtb!$B$2:$C$1017,2,FALSE)</f>
        <v>CANCELLERIA, LIBRI, DIDATTICA</v>
      </c>
      <c r="C506" s="3">
        <v>104.8</v>
      </c>
      <c r="D506" s="9">
        <v>45752</v>
      </c>
      <c r="E506" s="9">
        <v>45769</v>
      </c>
    </row>
    <row r="507" spans="1:5" x14ac:dyDescent="0.3">
      <c r="A507" s="8" t="s">
        <v>52</v>
      </c>
      <c r="B507" s="8" t="str">
        <f>+VLOOKUP(A507,dtb!$B$2:$C$1017,2,FALSE)</f>
        <v>MANUTENZIONI - INTERVENTI TECNICI</v>
      </c>
      <c r="C507" s="3">
        <v>120</v>
      </c>
      <c r="D507" s="9">
        <v>45750</v>
      </c>
      <c r="E507" s="9">
        <v>45769</v>
      </c>
    </row>
    <row r="508" spans="1:5" x14ac:dyDescent="0.3">
      <c r="A508" s="8" t="s">
        <v>170</v>
      </c>
      <c r="B508" s="8" t="str">
        <f>+VLOOKUP(A508,dtb!$B$2:$C$1017,2,FALSE)</f>
        <v xml:space="preserve">COMUNITA' - ACCOGLIENZA </v>
      </c>
      <c r="C508" s="3">
        <v>4278</v>
      </c>
      <c r="D508" s="9">
        <v>45784</v>
      </c>
      <c r="E508" s="9">
        <v>45793</v>
      </c>
    </row>
    <row r="509" spans="1:5" x14ac:dyDescent="0.3">
      <c r="A509" s="8" t="s">
        <v>116</v>
      </c>
      <c r="B509" s="8" t="str">
        <f>+VLOOKUP(A509,dtb!$B$2:$C$1017,2,FALSE)</f>
        <v xml:space="preserve">COMUNITA' - ACCOGLIENZA </v>
      </c>
      <c r="C509" s="3">
        <v>1092</v>
      </c>
      <c r="D509" s="9">
        <v>45761</v>
      </c>
      <c r="E509" s="9">
        <v>45755</v>
      </c>
    </row>
    <row r="510" spans="1:5" x14ac:dyDescent="0.3">
      <c r="A510" s="8" t="s">
        <v>21</v>
      </c>
      <c r="B510" s="8" t="str">
        <f>+VLOOKUP(A510,dtb!$B$2:$C$1017,2,FALSE)</f>
        <v>PICCOLE ATTREZZATURE - MINUTERIA</v>
      </c>
      <c r="C510" s="3">
        <v>122.95</v>
      </c>
      <c r="D510" s="9">
        <v>45807</v>
      </c>
      <c r="E510" s="9">
        <v>45825</v>
      </c>
    </row>
    <row r="511" spans="1:5" x14ac:dyDescent="0.3">
      <c r="A511" s="8" t="s">
        <v>174</v>
      </c>
      <c r="B511" s="8" t="str">
        <f>+VLOOKUP(A511,dtb!$B$2:$C$1017,2,FALSE)</f>
        <v>SERVIZI</v>
      </c>
      <c r="C511" s="3">
        <v>183</v>
      </c>
      <c r="D511" s="9">
        <v>45817</v>
      </c>
      <c r="E511" s="9">
        <v>45825</v>
      </c>
    </row>
    <row r="512" spans="1:5" x14ac:dyDescent="0.3">
      <c r="A512" s="8" t="s">
        <v>110</v>
      </c>
      <c r="B512" s="8" t="str">
        <f>+VLOOKUP(A512,dtb!$B$2:$C$1017,2,FALSE)</f>
        <v xml:space="preserve">COMUNITA' - ACCOGLIENZA </v>
      </c>
      <c r="C512" s="3">
        <v>3921.5</v>
      </c>
      <c r="D512" s="9">
        <v>45782</v>
      </c>
      <c r="E512" s="9">
        <v>45793</v>
      </c>
    </row>
    <row r="513" spans="1:5" x14ac:dyDescent="0.3">
      <c r="A513" s="8" t="s">
        <v>52</v>
      </c>
      <c r="B513" s="8" t="str">
        <f>+VLOOKUP(A513,dtb!$B$2:$C$1017,2,FALSE)</f>
        <v>MANUTENZIONI - INTERVENTI TECNICI</v>
      </c>
      <c r="C513" s="3">
        <v>60</v>
      </c>
      <c r="D513" s="9">
        <v>45750</v>
      </c>
      <c r="E513" s="9">
        <v>45769</v>
      </c>
    </row>
    <row r="514" spans="1:5" x14ac:dyDescent="0.3">
      <c r="A514" s="8" t="s">
        <v>21</v>
      </c>
      <c r="B514" s="8" t="str">
        <f>+VLOOKUP(A514,dtb!$B$2:$C$1017,2,FALSE)</f>
        <v>PICCOLE ATTREZZATURE - MINUTERIA</v>
      </c>
      <c r="C514" s="3">
        <v>5.33</v>
      </c>
      <c r="D514" s="9">
        <v>45807</v>
      </c>
      <c r="E514" s="9">
        <v>45825</v>
      </c>
    </row>
    <row r="515" spans="1:5" x14ac:dyDescent="0.3">
      <c r="A515" s="8" t="s">
        <v>96</v>
      </c>
      <c r="B515" s="8" t="str">
        <f>+VLOOKUP(A515,dtb!$B$2:$C$1017,2,FALSE)</f>
        <v xml:space="preserve">COMUNITA' - ACCOGLIENZA </v>
      </c>
      <c r="C515" s="3">
        <v>5239</v>
      </c>
      <c r="D515" s="9">
        <v>45785</v>
      </c>
      <c r="E515" s="9">
        <v>45793</v>
      </c>
    </row>
    <row r="516" spans="1:5" x14ac:dyDescent="0.3">
      <c r="A516" s="8" t="s">
        <v>176</v>
      </c>
      <c r="B516" s="8" t="str">
        <f>+VLOOKUP(A516,dtb!$B$2:$C$1017,2,FALSE)</f>
        <v xml:space="preserve">COMUNITA' - ACCOGLIENZA </v>
      </c>
      <c r="C516" s="3">
        <v>3968</v>
      </c>
      <c r="D516" s="9">
        <v>45727</v>
      </c>
      <c r="E516" s="9">
        <v>45736</v>
      </c>
    </row>
    <row r="517" spans="1:5" x14ac:dyDescent="0.3">
      <c r="A517" s="8" t="s">
        <v>21</v>
      </c>
      <c r="B517" s="8" t="str">
        <f>+VLOOKUP(A517,dtb!$B$2:$C$1017,2,FALSE)</f>
        <v>PICCOLE ATTREZZATURE - MINUTERIA</v>
      </c>
      <c r="C517" s="3">
        <v>18.04</v>
      </c>
      <c r="D517" s="9">
        <v>45807</v>
      </c>
      <c r="E517" s="9">
        <v>45825</v>
      </c>
    </row>
    <row r="518" spans="1:5" x14ac:dyDescent="0.3">
      <c r="A518" s="8" t="s">
        <v>80</v>
      </c>
      <c r="B518" s="8" t="str">
        <f>+VLOOKUP(A518,dtb!$B$2:$C$1017,2,FALSE)</f>
        <v>MANUTENZIONI - INTERVENTI TECNICI</v>
      </c>
      <c r="C518" s="3">
        <v>180</v>
      </c>
      <c r="D518" s="9">
        <v>45807</v>
      </c>
      <c r="E518" s="9">
        <v>45825</v>
      </c>
    </row>
    <row r="519" spans="1:5" x14ac:dyDescent="0.3">
      <c r="A519" s="8" t="s">
        <v>94</v>
      </c>
      <c r="B519" s="8" t="str">
        <f>+VLOOKUP(A519,dtb!$B$2:$C$1017,2,FALSE)</f>
        <v xml:space="preserve">COMUNITA' - ACCOGLIENZA </v>
      </c>
      <c r="C519" s="3">
        <v>3064.66</v>
      </c>
      <c r="D519" s="9">
        <v>45778</v>
      </c>
      <c r="E519" s="9">
        <v>45793</v>
      </c>
    </row>
    <row r="520" spans="1:5" x14ac:dyDescent="0.3">
      <c r="A520" s="8" t="s">
        <v>96</v>
      </c>
      <c r="B520" s="8" t="str">
        <f>+VLOOKUP(A520,dtb!$B$2:$C$1017,2,FALSE)</f>
        <v xml:space="preserve">COMUNITA' - ACCOGLIENZA </v>
      </c>
      <c r="C520" s="3">
        <v>6922</v>
      </c>
      <c r="D520" s="9">
        <v>45785</v>
      </c>
      <c r="E520" s="9">
        <v>45793</v>
      </c>
    </row>
    <row r="521" spans="1:5" x14ac:dyDescent="0.3">
      <c r="A521" s="8" t="s">
        <v>21</v>
      </c>
      <c r="B521" s="8" t="str">
        <f>+VLOOKUP(A521,dtb!$B$2:$C$1017,2,FALSE)</f>
        <v>PICCOLE ATTREZZATURE - MINUTERIA</v>
      </c>
      <c r="C521" s="3">
        <v>2.09</v>
      </c>
      <c r="D521" s="9">
        <v>45807</v>
      </c>
      <c r="E521" s="9">
        <v>45825</v>
      </c>
    </row>
    <row r="522" spans="1:5" x14ac:dyDescent="0.3">
      <c r="A522" s="8" t="s">
        <v>94</v>
      </c>
      <c r="B522" s="8" t="str">
        <f>+VLOOKUP(A522,dtb!$B$2:$C$1017,2,FALSE)</f>
        <v xml:space="preserve">COMUNITA' - ACCOGLIENZA </v>
      </c>
      <c r="C522" s="3">
        <v>2015</v>
      </c>
      <c r="D522" s="9">
        <v>45778</v>
      </c>
      <c r="E522" s="9">
        <v>45793</v>
      </c>
    </row>
    <row r="523" spans="1:5" x14ac:dyDescent="0.3">
      <c r="A523" s="8" t="s">
        <v>21</v>
      </c>
      <c r="B523" s="8" t="str">
        <f>+VLOOKUP(A523,dtb!$B$2:$C$1017,2,FALSE)</f>
        <v>PICCOLE ATTREZZATURE - MINUTERIA</v>
      </c>
      <c r="C523" s="3">
        <v>4.92</v>
      </c>
      <c r="D523" s="9">
        <v>45807</v>
      </c>
      <c r="E523" s="9">
        <v>45825</v>
      </c>
    </row>
    <row r="524" spans="1:5" x14ac:dyDescent="0.3">
      <c r="A524" s="8" t="s">
        <v>178</v>
      </c>
      <c r="B524" s="8" t="str">
        <f>+VLOOKUP(A524,dtb!$B$2:$C$1017,2,FALSE)</f>
        <v>CONSULENZE - COLLABORAZIONI</v>
      </c>
      <c r="C524" s="3">
        <v>102</v>
      </c>
      <c r="D524" s="9">
        <v>45698</v>
      </c>
      <c r="E524" s="9">
        <v>45736</v>
      </c>
    </row>
    <row r="525" spans="1:5" x14ac:dyDescent="0.3">
      <c r="A525" s="8" t="s">
        <v>52</v>
      </c>
      <c r="B525" s="8" t="str">
        <f>+VLOOKUP(A525,dtb!$B$2:$C$1017,2,FALSE)</f>
        <v>MANUTENZIONI - INTERVENTI TECNICI</v>
      </c>
      <c r="C525" s="3">
        <v>60</v>
      </c>
      <c r="D525" s="9">
        <v>45779</v>
      </c>
      <c r="E525" s="9">
        <v>45793</v>
      </c>
    </row>
    <row r="526" spans="1:5" x14ac:dyDescent="0.3">
      <c r="A526" s="8" t="s">
        <v>170</v>
      </c>
      <c r="B526" s="8" t="str">
        <f>+VLOOKUP(A526,dtb!$B$2:$C$1017,2,FALSE)</f>
        <v xml:space="preserve">COMUNITA' - ACCOGLIENZA </v>
      </c>
      <c r="C526" s="3">
        <v>4434.17</v>
      </c>
      <c r="D526" s="9">
        <v>45816</v>
      </c>
      <c r="E526" s="9">
        <v>45825</v>
      </c>
    </row>
    <row r="527" spans="1:5" x14ac:dyDescent="0.3">
      <c r="A527" s="8" t="s">
        <v>110</v>
      </c>
      <c r="B527" s="8" t="str">
        <f>+VLOOKUP(A527,dtb!$B$2:$C$1017,2,FALSE)</f>
        <v xml:space="preserve">COMUNITA' - ACCOGLIENZA </v>
      </c>
      <c r="C527" s="3">
        <v>3795</v>
      </c>
      <c r="D527" s="9">
        <v>45813</v>
      </c>
      <c r="E527" s="9">
        <v>45825</v>
      </c>
    </row>
    <row r="528" spans="1:5" x14ac:dyDescent="0.3">
      <c r="A528" s="8" t="s">
        <v>180</v>
      </c>
      <c r="B528" s="8" t="str">
        <f>+VLOOKUP(A528,dtb!$B$2:$C$1017,2,FALSE)</f>
        <v>CONSULENZE - COLLABORAZIONI</v>
      </c>
      <c r="C528" s="3">
        <v>34836.879999999997</v>
      </c>
      <c r="D528" s="9">
        <v>45777</v>
      </c>
      <c r="E528" s="9">
        <v>45796</v>
      </c>
    </row>
    <row r="529" spans="1:5" x14ac:dyDescent="0.3">
      <c r="A529" s="8" t="s">
        <v>52</v>
      </c>
      <c r="B529" s="8" t="str">
        <f>+VLOOKUP(A529,dtb!$B$2:$C$1017,2,FALSE)</f>
        <v>MANUTENZIONI - INTERVENTI TECNICI</v>
      </c>
      <c r="C529" s="3">
        <v>60</v>
      </c>
      <c r="D529" s="9">
        <v>45779</v>
      </c>
      <c r="E529" s="9">
        <v>45793</v>
      </c>
    </row>
    <row r="530" spans="1:5" x14ac:dyDescent="0.3">
      <c r="A530" s="8" t="s">
        <v>110</v>
      </c>
      <c r="B530" s="8" t="str">
        <f>+VLOOKUP(A530,dtb!$B$2:$C$1017,2,FALSE)</f>
        <v xml:space="preserve">COMUNITA' - ACCOGLIENZA </v>
      </c>
      <c r="C530" s="3">
        <v>3795</v>
      </c>
      <c r="D530" s="9">
        <v>45813</v>
      </c>
      <c r="E530" s="9">
        <v>45825</v>
      </c>
    </row>
    <row r="531" spans="1:5" x14ac:dyDescent="0.3">
      <c r="A531" s="8" t="s">
        <v>180</v>
      </c>
      <c r="B531" s="8" t="str">
        <f>+VLOOKUP(A531,dtb!$B$2:$C$1017,2,FALSE)</f>
        <v>CONSULENZE - COLLABORAZIONI</v>
      </c>
      <c r="C531" s="3">
        <v>2625.7</v>
      </c>
      <c r="D531" s="9">
        <v>45777</v>
      </c>
      <c r="E531" s="9">
        <v>45796</v>
      </c>
    </row>
    <row r="532" spans="1:5" x14ac:dyDescent="0.3">
      <c r="A532" s="8" t="s">
        <v>182</v>
      </c>
      <c r="B532" s="8" t="str">
        <f>+VLOOKUP(A532,dtb!$B$2:$C$1017,2,FALSE)</f>
        <v>GENERI ALIMENTARI</v>
      </c>
      <c r="C532" s="3">
        <v>40.25</v>
      </c>
      <c r="D532" s="9">
        <v>45713</v>
      </c>
      <c r="E532" s="9">
        <v>45769</v>
      </c>
    </row>
    <row r="533" spans="1:5" x14ac:dyDescent="0.3">
      <c r="A533" s="8" t="s">
        <v>126</v>
      </c>
      <c r="B533" s="8" t="str">
        <f>+VLOOKUP(A533,dtb!$B$2:$C$1017,2,FALSE)</f>
        <v xml:space="preserve">COMUNITA' - ACCOGLIENZA </v>
      </c>
      <c r="C533" s="3">
        <v>937.8</v>
      </c>
      <c r="D533" s="9">
        <v>45791</v>
      </c>
      <c r="E533" s="9">
        <v>45793</v>
      </c>
    </row>
    <row r="534" spans="1:5" x14ac:dyDescent="0.3">
      <c r="A534" s="8" t="s">
        <v>184</v>
      </c>
      <c r="B534" s="8" t="str">
        <f>+VLOOKUP(A534,dtb!$B$2:$C$1017,2,FALSE)</f>
        <v xml:space="preserve">COMUNITA' - ACCOGLIENZA </v>
      </c>
      <c r="C534" s="3">
        <v>1610</v>
      </c>
      <c r="D534" s="9">
        <v>45706</v>
      </c>
      <c r="E534" s="9">
        <v>45736</v>
      </c>
    </row>
    <row r="535" spans="1:5" x14ac:dyDescent="0.3">
      <c r="A535" s="8" t="s">
        <v>176</v>
      </c>
      <c r="B535" s="8" t="str">
        <f>+VLOOKUP(A535,dtb!$B$2:$C$1017,2,FALSE)</f>
        <v xml:space="preserve">COMUNITA' - ACCOGLIENZA </v>
      </c>
      <c r="C535" s="3">
        <v>1519</v>
      </c>
      <c r="D535" s="9">
        <v>45734</v>
      </c>
      <c r="E535" s="9">
        <v>45736</v>
      </c>
    </row>
    <row r="536" spans="1:5" x14ac:dyDescent="0.3">
      <c r="A536" s="8" t="s">
        <v>52</v>
      </c>
      <c r="B536" s="8" t="str">
        <f>+VLOOKUP(A536,dtb!$B$2:$C$1017,2,FALSE)</f>
        <v>MANUTENZIONI - INTERVENTI TECNICI</v>
      </c>
      <c r="C536" s="3">
        <v>30</v>
      </c>
      <c r="D536" s="9">
        <v>45814</v>
      </c>
      <c r="E536" s="9">
        <v>45825</v>
      </c>
    </row>
    <row r="537" spans="1:5" x14ac:dyDescent="0.3">
      <c r="A537" s="8" t="s">
        <v>184</v>
      </c>
      <c r="B537" s="8" t="str">
        <f>+VLOOKUP(A537,dtb!$B$2:$C$1017,2,FALSE)</f>
        <v xml:space="preserve">COMUNITA' - ACCOGLIENZA </v>
      </c>
      <c r="C537" s="3">
        <v>4720</v>
      </c>
      <c r="D537" s="9">
        <v>45706</v>
      </c>
      <c r="E537" s="9">
        <v>45736</v>
      </c>
    </row>
    <row r="538" spans="1:5" x14ac:dyDescent="0.3">
      <c r="A538" s="8" t="s">
        <v>186</v>
      </c>
      <c r="B538" s="8" t="str">
        <f>+VLOOKUP(A538,dtb!$B$2:$C$1017,2,FALSE)</f>
        <v>CONSULENZE - COLLABORAZIONI</v>
      </c>
      <c r="C538" s="3">
        <v>800</v>
      </c>
      <c r="D538" s="9">
        <v>45747</v>
      </c>
      <c r="E538" s="9">
        <v>45769</v>
      </c>
    </row>
    <row r="539" spans="1:5" x14ac:dyDescent="0.3">
      <c r="A539" s="8" t="s">
        <v>52</v>
      </c>
      <c r="B539" s="8" t="str">
        <f>+VLOOKUP(A539,dtb!$B$2:$C$1017,2,FALSE)</f>
        <v>MANUTENZIONI - INTERVENTI TECNICI</v>
      </c>
      <c r="C539" s="3">
        <v>90</v>
      </c>
      <c r="D539" s="9">
        <v>45814</v>
      </c>
      <c r="E539" s="9">
        <v>45825</v>
      </c>
    </row>
    <row r="540" spans="1:5" x14ac:dyDescent="0.3">
      <c r="A540" s="8" t="s">
        <v>188</v>
      </c>
      <c r="B540" s="8" t="str">
        <f>+VLOOKUP(A540,dtb!$B$2:$C$1017,2,FALSE)</f>
        <v xml:space="preserve">COMUNITA' - ACCOGLIENZA </v>
      </c>
      <c r="C540" s="3">
        <v>1670</v>
      </c>
      <c r="D540" s="9">
        <v>45734</v>
      </c>
      <c r="E540" s="9">
        <v>45769</v>
      </c>
    </row>
    <row r="541" spans="1:5" x14ac:dyDescent="0.3">
      <c r="A541" s="8" t="s">
        <v>190</v>
      </c>
      <c r="B541" s="8" t="str">
        <f>+VLOOKUP(A541,dtb!$B$2:$C$1017,2,FALSE)</f>
        <v>MANUTENZIONI - INTERVENTI TECNICI</v>
      </c>
      <c r="C541" s="3">
        <v>298.60000000000002</v>
      </c>
      <c r="D541" s="9">
        <v>45723</v>
      </c>
      <c r="E541" s="9">
        <v>45769</v>
      </c>
    </row>
    <row r="542" spans="1:5" x14ac:dyDescent="0.3">
      <c r="A542" s="8" t="s">
        <v>96</v>
      </c>
      <c r="B542" s="8" t="str">
        <f>+VLOOKUP(A542,dtb!$B$2:$C$1017,2,FALSE)</f>
        <v xml:space="preserve">COMUNITA' - ACCOGLIENZA </v>
      </c>
      <c r="C542" s="3">
        <v>5070</v>
      </c>
      <c r="D542" s="9">
        <v>45818</v>
      </c>
      <c r="E542" s="9">
        <v>45825</v>
      </c>
    </row>
    <row r="543" spans="1:5" x14ac:dyDescent="0.3">
      <c r="A543" s="8" t="s">
        <v>52</v>
      </c>
      <c r="B543" s="8" t="str">
        <f>+VLOOKUP(A543,dtb!$B$2:$C$1017,2,FALSE)</f>
        <v>MANUTENZIONI - INTERVENTI TECNICI</v>
      </c>
      <c r="C543" s="3">
        <v>30</v>
      </c>
      <c r="D543" s="9">
        <v>45814</v>
      </c>
      <c r="E543" s="9">
        <v>45825</v>
      </c>
    </row>
    <row r="544" spans="1:5" x14ac:dyDescent="0.3">
      <c r="A544" s="8" t="s">
        <v>172</v>
      </c>
      <c r="B544" s="8" t="str">
        <f>+VLOOKUP(A544,dtb!$B$2:$C$1017,2,FALSE)</f>
        <v>MANUTENZIONI - INTERVENTI TECNICI</v>
      </c>
      <c r="C544" s="3">
        <v>1148</v>
      </c>
      <c r="D544" s="9">
        <v>45747</v>
      </c>
      <c r="E544" s="9">
        <v>45769</v>
      </c>
    </row>
    <row r="545" spans="1:5" x14ac:dyDescent="0.3">
      <c r="A545" s="8" t="s">
        <v>192</v>
      </c>
      <c r="B545" s="8" t="str">
        <f>+VLOOKUP(A545,dtb!$B$2:$C$1017,2,FALSE)</f>
        <v>CANCELLERIA, LIBRI, DIDATTICA</v>
      </c>
      <c r="C545" s="3">
        <v>119.89</v>
      </c>
      <c r="D545" s="9">
        <v>45748</v>
      </c>
      <c r="E545" s="9">
        <v>45769</v>
      </c>
    </row>
    <row r="546" spans="1:5" x14ac:dyDescent="0.3">
      <c r="A546" s="8" t="s">
        <v>96</v>
      </c>
      <c r="B546" s="8" t="str">
        <f>+VLOOKUP(A546,dtb!$B$2:$C$1017,2,FALSE)</f>
        <v xml:space="preserve">COMUNITA' - ACCOGLIENZA </v>
      </c>
      <c r="C546" s="3">
        <v>6366</v>
      </c>
      <c r="D546" s="9">
        <v>45818</v>
      </c>
      <c r="E546" s="9">
        <v>45825</v>
      </c>
    </row>
    <row r="547" spans="1:5" x14ac:dyDescent="0.3">
      <c r="A547" s="8" t="s">
        <v>52</v>
      </c>
      <c r="B547" s="8" t="str">
        <f>+VLOOKUP(A547,dtb!$B$2:$C$1017,2,FALSE)</f>
        <v>MANUTENZIONI - INTERVENTI TECNICI</v>
      </c>
      <c r="C547" s="3">
        <v>30</v>
      </c>
      <c r="D547" s="9">
        <v>45814</v>
      </c>
      <c r="E547" s="9">
        <v>45825</v>
      </c>
    </row>
    <row r="548" spans="1:5" x14ac:dyDescent="0.3">
      <c r="A548" s="8" t="s">
        <v>114</v>
      </c>
      <c r="B548" s="8" t="str">
        <f>+VLOOKUP(A548,dtb!$B$2:$C$1017,2,FALSE)</f>
        <v xml:space="preserve">COMUNITA' - ACCOGLIENZA </v>
      </c>
      <c r="C548" s="3">
        <v>854</v>
      </c>
      <c r="D548" s="9">
        <v>45752</v>
      </c>
      <c r="E548" s="9">
        <v>45769</v>
      </c>
    </row>
    <row r="549" spans="1:5" x14ac:dyDescent="0.3">
      <c r="A549" s="8" t="s">
        <v>94</v>
      </c>
      <c r="B549" s="8" t="str">
        <f>+VLOOKUP(A549,dtb!$B$2:$C$1017,2,FALSE)</f>
        <v xml:space="preserve">COMUNITA' - ACCOGLIENZA </v>
      </c>
      <c r="C549" s="3">
        <v>2965.8</v>
      </c>
      <c r="D549" s="9">
        <v>45810</v>
      </c>
      <c r="E549" s="9">
        <v>45825</v>
      </c>
    </row>
    <row r="550" spans="1:5" x14ac:dyDescent="0.3">
      <c r="A550" s="8" t="s">
        <v>52</v>
      </c>
      <c r="B550" s="8" t="str">
        <f>+VLOOKUP(A550,dtb!$B$2:$C$1017,2,FALSE)</f>
        <v>MANUTENZIONI - INTERVENTI TECNICI</v>
      </c>
      <c r="C550" s="3">
        <v>30</v>
      </c>
      <c r="D550" s="9">
        <v>45814</v>
      </c>
      <c r="E550" s="9">
        <v>45825</v>
      </c>
    </row>
    <row r="551" spans="1:5" x14ac:dyDescent="0.3">
      <c r="A551" s="8" t="s">
        <v>122</v>
      </c>
      <c r="B551" s="8" t="str">
        <f>+VLOOKUP(A551,dtb!$B$2:$C$1017,2,FALSE)</f>
        <v xml:space="preserve">COMUNITA' - ACCOGLIENZA </v>
      </c>
      <c r="C551" s="3">
        <v>1020</v>
      </c>
      <c r="D551" s="9">
        <v>45758</v>
      </c>
      <c r="E551" s="9">
        <v>45769</v>
      </c>
    </row>
    <row r="552" spans="1:5" x14ac:dyDescent="0.3">
      <c r="A552" s="8" t="s">
        <v>94</v>
      </c>
      <c r="B552" s="8" t="str">
        <f>+VLOOKUP(A552,dtb!$B$2:$C$1017,2,FALSE)</f>
        <v xml:space="preserve">COMUNITA' - ACCOGLIENZA </v>
      </c>
      <c r="C552" s="3">
        <v>1950</v>
      </c>
      <c r="D552" s="9">
        <v>45810</v>
      </c>
      <c r="E552" s="9">
        <v>45825</v>
      </c>
    </row>
    <row r="553" spans="1:5" x14ac:dyDescent="0.3">
      <c r="A553" s="8" t="s">
        <v>52</v>
      </c>
      <c r="B553" s="8" t="str">
        <f>+VLOOKUP(A553,dtb!$B$2:$C$1017,2,FALSE)</f>
        <v>MANUTENZIONI - INTERVENTI TECNICI</v>
      </c>
      <c r="C553" s="3">
        <v>90</v>
      </c>
      <c r="D553" s="9">
        <v>45814</v>
      </c>
      <c r="E553" s="9">
        <v>45825</v>
      </c>
    </row>
    <row r="554" spans="1:5" x14ac:dyDescent="0.3">
      <c r="A554" s="8" t="s">
        <v>52</v>
      </c>
      <c r="B554" s="8" t="str">
        <f>+VLOOKUP(A554,dtb!$B$2:$C$1017,2,FALSE)</f>
        <v>MANUTENZIONI - INTERVENTI TECNICI</v>
      </c>
      <c r="C554" s="3">
        <v>30</v>
      </c>
      <c r="D554" s="9">
        <v>45814</v>
      </c>
      <c r="E554" s="9">
        <v>45825</v>
      </c>
    </row>
    <row r="555" spans="1:5" x14ac:dyDescent="0.3">
      <c r="A555" s="8" t="s">
        <v>194</v>
      </c>
      <c r="B555" s="8" t="str">
        <f>+VLOOKUP(A555,dtb!$B$2:$C$1017,2,FALSE)</f>
        <v>SERVIZI</v>
      </c>
      <c r="C555" s="3">
        <v>1902</v>
      </c>
      <c r="D555" s="9">
        <v>45751</v>
      </c>
      <c r="E555" s="9">
        <v>45769</v>
      </c>
    </row>
    <row r="556" spans="1:5" x14ac:dyDescent="0.3">
      <c r="A556" s="8" t="s">
        <v>52</v>
      </c>
      <c r="B556" s="8" t="str">
        <f>+VLOOKUP(A556,dtb!$B$2:$C$1017,2,FALSE)</f>
        <v>MANUTENZIONI - INTERVENTI TECNICI</v>
      </c>
      <c r="C556" s="3">
        <v>30</v>
      </c>
      <c r="D556" s="9">
        <v>45814</v>
      </c>
      <c r="E556" s="9">
        <v>45825</v>
      </c>
    </row>
    <row r="557" spans="1:5" x14ac:dyDescent="0.3">
      <c r="A557" s="8" t="s">
        <v>116</v>
      </c>
      <c r="B557" s="8" t="str">
        <f>+VLOOKUP(A557,dtb!$B$2:$C$1017,2,FALSE)</f>
        <v xml:space="preserve">COMUNITA' - ACCOGLIENZA </v>
      </c>
      <c r="C557" s="3">
        <v>3092.25</v>
      </c>
      <c r="D557" s="9">
        <v>45793</v>
      </c>
      <c r="E557" s="9">
        <v>45793</v>
      </c>
    </row>
    <row r="558" spans="1:5" x14ac:dyDescent="0.3">
      <c r="A558" s="8" t="s">
        <v>172</v>
      </c>
      <c r="B558" s="8" t="str">
        <f>+VLOOKUP(A558,dtb!$B$2:$C$1017,2,FALSE)</f>
        <v>MANUTENZIONI - INTERVENTI TECNICI</v>
      </c>
      <c r="C558" s="3">
        <v>390</v>
      </c>
      <c r="D558" s="9">
        <v>45747</v>
      </c>
      <c r="E558" s="9">
        <v>45769</v>
      </c>
    </row>
    <row r="559" spans="1:5" x14ac:dyDescent="0.3">
      <c r="A559" s="8" t="s">
        <v>52</v>
      </c>
      <c r="B559" s="8" t="str">
        <f>+VLOOKUP(A559,dtb!$B$2:$C$1017,2,FALSE)</f>
        <v>MANUTENZIONI - INTERVENTI TECNICI</v>
      </c>
      <c r="C559" s="3">
        <v>120</v>
      </c>
      <c r="D559" s="9">
        <v>45814</v>
      </c>
      <c r="E559" s="9">
        <v>45825</v>
      </c>
    </row>
    <row r="560" spans="1:5" x14ac:dyDescent="0.3">
      <c r="A560" s="8" t="s">
        <v>116</v>
      </c>
      <c r="B560" s="8" t="str">
        <f>+VLOOKUP(A560,dtb!$B$2:$C$1017,2,FALSE)</f>
        <v xml:space="preserve">COMUNITA' - ACCOGLIENZA </v>
      </c>
      <c r="C560" s="3">
        <v>1381.75</v>
      </c>
      <c r="D560" s="9">
        <v>45792</v>
      </c>
      <c r="E560" s="9">
        <v>45793</v>
      </c>
    </row>
    <row r="561" spans="1:5" x14ac:dyDescent="0.3">
      <c r="A561" s="8" t="s">
        <v>52</v>
      </c>
      <c r="B561" s="8" t="str">
        <f>+VLOOKUP(A561,dtb!$B$2:$C$1017,2,FALSE)</f>
        <v>MANUTENZIONI - INTERVENTI TECNICI</v>
      </c>
      <c r="C561" s="3">
        <v>60</v>
      </c>
      <c r="D561" s="9">
        <v>45814</v>
      </c>
      <c r="E561" s="9">
        <v>45825</v>
      </c>
    </row>
    <row r="562" spans="1:5" x14ac:dyDescent="0.3">
      <c r="A562" s="8" t="s">
        <v>116</v>
      </c>
      <c r="B562" s="8" t="str">
        <f>+VLOOKUP(A562,dtb!$B$2:$C$1017,2,FALSE)</f>
        <v xml:space="preserve">COMUNITA' - ACCOGLIENZA </v>
      </c>
      <c r="C562" s="3">
        <v>1612</v>
      </c>
      <c r="D562" s="9">
        <v>45793</v>
      </c>
      <c r="E562" s="9">
        <v>45793</v>
      </c>
    </row>
    <row r="563" spans="1:5" x14ac:dyDescent="0.3">
      <c r="A563" s="8" t="s">
        <v>52</v>
      </c>
      <c r="B563" s="8" t="str">
        <f>+VLOOKUP(A563,dtb!$B$2:$C$1017,2,FALSE)</f>
        <v>MANUTENZIONI - INTERVENTI TECNICI</v>
      </c>
      <c r="C563" s="3">
        <v>60</v>
      </c>
      <c r="D563" s="9">
        <v>45814</v>
      </c>
      <c r="E563" s="9">
        <v>45825</v>
      </c>
    </row>
    <row r="564" spans="1:5" x14ac:dyDescent="0.3">
      <c r="A564" s="8" t="s">
        <v>27</v>
      </c>
      <c r="B564" s="8" t="str">
        <f>+VLOOKUP(A564,dtb!$B$2:$C$1017,2,FALSE)</f>
        <v>CANCELLERIA, LIBRI, DIDATTICA</v>
      </c>
      <c r="C564" s="3">
        <v>51.61</v>
      </c>
      <c r="D564" s="9">
        <v>45717</v>
      </c>
      <c r="E564" s="9">
        <v>45736</v>
      </c>
    </row>
    <row r="565" spans="1:5" x14ac:dyDescent="0.3">
      <c r="A565" s="8" t="s">
        <v>166</v>
      </c>
      <c r="B565" s="8" t="str">
        <f>+VLOOKUP(A565,dtb!$B$2:$C$1017,2,FALSE)</f>
        <v>CONSULENZE - COLLABORAZIONI</v>
      </c>
      <c r="C565" s="3">
        <v>170</v>
      </c>
      <c r="D565" s="9">
        <v>45709</v>
      </c>
      <c r="E565" s="9">
        <v>45736</v>
      </c>
    </row>
    <row r="566" spans="1:5" x14ac:dyDescent="0.3">
      <c r="A566" s="8" t="s">
        <v>196</v>
      </c>
      <c r="B566" s="8" t="str">
        <f>+VLOOKUP(A566,dtb!$B$2:$C$1017,2,FALSE)</f>
        <v>CONSULENZE - COLLABORAZIONI</v>
      </c>
      <c r="C566" s="3">
        <v>322</v>
      </c>
      <c r="D566" s="9">
        <v>45733</v>
      </c>
      <c r="E566" s="9">
        <v>45736</v>
      </c>
    </row>
    <row r="567" spans="1:5" x14ac:dyDescent="0.3">
      <c r="A567" s="8" t="s">
        <v>198</v>
      </c>
      <c r="B567" s="8" t="str">
        <f>+VLOOKUP(A567,dtb!$B$2:$C$1017,2,FALSE)</f>
        <v>PICCOLE ATTREZZATURE - MINUTERIA</v>
      </c>
      <c r="C567" s="3">
        <v>145.66</v>
      </c>
      <c r="D567" s="9">
        <v>45717</v>
      </c>
      <c r="E567" s="9">
        <v>45736</v>
      </c>
    </row>
    <row r="568" spans="1:5" x14ac:dyDescent="0.3">
      <c r="A568" s="8" t="s">
        <v>188</v>
      </c>
      <c r="B568" s="8" t="str">
        <f>+VLOOKUP(A568,dtb!$B$2:$C$1017,2,FALSE)</f>
        <v xml:space="preserve">COMUNITA' - ACCOGLIENZA </v>
      </c>
      <c r="C568" s="3">
        <v>1550</v>
      </c>
      <c r="D568" s="9">
        <v>45748</v>
      </c>
      <c r="E568" s="9">
        <v>45769</v>
      </c>
    </row>
    <row r="569" spans="1:5" x14ac:dyDescent="0.3">
      <c r="A569" s="8" t="s">
        <v>168</v>
      </c>
      <c r="B569" s="8" t="str">
        <f>+VLOOKUP(A569,dtb!$B$2:$C$1017,2,FALSE)</f>
        <v>CANCELLERIA, LIBRI, DIDATTICA</v>
      </c>
      <c r="C569" s="3">
        <v>330.8</v>
      </c>
      <c r="D569" s="9">
        <v>45780</v>
      </c>
      <c r="E569" s="9">
        <v>45793</v>
      </c>
    </row>
    <row r="570" spans="1:5" x14ac:dyDescent="0.3">
      <c r="A570" s="8" t="s">
        <v>130</v>
      </c>
      <c r="B570" s="8" t="str">
        <f>+VLOOKUP(A570,dtb!$B$2:$C$1017,2,FALSE)</f>
        <v>MANUTENZIONI - INTERVENTI TECNICI</v>
      </c>
      <c r="C570" s="3">
        <v>130.25</v>
      </c>
      <c r="D570" s="9">
        <v>45801</v>
      </c>
      <c r="E570" s="9">
        <v>45793</v>
      </c>
    </row>
    <row r="571" spans="1:5" x14ac:dyDescent="0.3">
      <c r="A571" s="8" t="s">
        <v>116</v>
      </c>
      <c r="B571" s="8" t="str">
        <f>+VLOOKUP(A571,dtb!$B$2:$C$1017,2,FALSE)</f>
        <v xml:space="preserve">COMUNITA' - ACCOGLIENZA </v>
      </c>
      <c r="C571" s="3">
        <v>2992.5</v>
      </c>
      <c r="D571" s="9">
        <v>45813</v>
      </c>
      <c r="E571" s="9">
        <v>45825</v>
      </c>
    </row>
    <row r="572" spans="1:5" x14ac:dyDescent="0.3">
      <c r="A572" s="8" t="s">
        <v>116</v>
      </c>
      <c r="B572" s="8" t="str">
        <f>+VLOOKUP(A572,dtb!$B$2:$C$1017,2,FALSE)</f>
        <v xml:space="preserve">COMUNITA' - ACCOGLIENZA </v>
      </c>
      <c r="C572" s="3">
        <v>1325</v>
      </c>
      <c r="D572" s="9">
        <v>45813</v>
      </c>
      <c r="E572" s="9">
        <v>45825</v>
      </c>
    </row>
    <row r="573" spans="1:5" x14ac:dyDescent="0.3">
      <c r="A573" s="8" t="s">
        <v>200</v>
      </c>
      <c r="B573" s="8" t="str">
        <f>+VLOOKUP(A573,dtb!$B$2:$C$1017,2,FALSE)</f>
        <v>MANUTENZIONI - INTERVENTI TECNICI</v>
      </c>
      <c r="C573" s="3">
        <v>2610</v>
      </c>
      <c r="D573" s="9">
        <v>45740</v>
      </c>
      <c r="E573" s="9">
        <v>45769</v>
      </c>
    </row>
    <row r="574" spans="1:5" x14ac:dyDescent="0.3">
      <c r="A574" s="8" t="s">
        <v>27</v>
      </c>
      <c r="B574" s="8" t="str">
        <f>+VLOOKUP(A574,dtb!$B$2:$C$1017,2,FALSE)</f>
        <v>CANCELLERIA, LIBRI, DIDATTICA</v>
      </c>
      <c r="C574" s="3">
        <v>81.64</v>
      </c>
      <c r="D574" s="9">
        <v>45717</v>
      </c>
      <c r="E574" s="9">
        <v>45769</v>
      </c>
    </row>
    <row r="575" spans="1:5" x14ac:dyDescent="0.3">
      <c r="A575" s="8" t="s">
        <v>144</v>
      </c>
      <c r="B575" s="8" t="str">
        <f>+VLOOKUP(A575,dtb!$B$2:$C$1017,2,FALSE)</f>
        <v>CONSULENZE - COLLABORAZIONI</v>
      </c>
      <c r="C575" s="3">
        <v>1166.6600000000001</v>
      </c>
      <c r="D575" s="9">
        <v>45751</v>
      </c>
      <c r="E575" s="9">
        <v>45793</v>
      </c>
    </row>
    <row r="576" spans="1:5" x14ac:dyDescent="0.3">
      <c r="A576" s="8" t="s">
        <v>202</v>
      </c>
      <c r="B576" s="8" t="str">
        <f>+VLOOKUP(A576,dtb!$B$2:$C$1017,2,FALSE)</f>
        <v>CONSULENZE - COLLABORAZIONI</v>
      </c>
      <c r="C576" s="3">
        <v>4640.92</v>
      </c>
      <c r="D576" s="9">
        <v>45769</v>
      </c>
      <c r="E576" s="9">
        <v>45763</v>
      </c>
    </row>
    <row r="577" spans="1:5" x14ac:dyDescent="0.3">
      <c r="A577" s="8" t="s">
        <v>138</v>
      </c>
      <c r="B577" s="8" t="str">
        <f>+VLOOKUP(A577,dtb!$B$2:$C$1017,2,FALSE)</f>
        <v>MANUTENZIONI - INTERVENTI TECNICI</v>
      </c>
      <c r="C577" s="3">
        <v>53.94</v>
      </c>
      <c r="D577" s="9">
        <v>45779</v>
      </c>
      <c r="E577" s="9">
        <v>45793</v>
      </c>
    </row>
    <row r="578" spans="1:5" x14ac:dyDescent="0.3">
      <c r="A578" s="8" t="s">
        <v>90</v>
      </c>
      <c r="B578" s="8" t="str">
        <f>+VLOOKUP(A578,dtb!$B$2:$C$1017,2,FALSE)</f>
        <v>GENERI ALIMENTARI</v>
      </c>
      <c r="C578" s="3">
        <v>69.099999999999994</v>
      </c>
      <c r="D578" s="9">
        <v>45722</v>
      </c>
      <c r="E578" s="9">
        <v>45736</v>
      </c>
    </row>
    <row r="579" spans="1:5" x14ac:dyDescent="0.3">
      <c r="A579" s="8" t="s">
        <v>134</v>
      </c>
      <c r="B579" s="8" t="str">
        <f>+VLOOKUP(A579,dtb!$B$2:$C$1017,2,FALSE)</f>
        <v xml:space="preserve">COMUNITA' - ACCOGLIENZA </v>
      </c>
      <c r="C579" s="3">
        <v>2590.3000000000002</v>
      </c>
      <c r="D579" s="9">
        <v>45759</v>
      </c>
      <c r="E579" s="9">
        <v>45769</v>
      </c>
    </row>
    <row r="580" spans="1:5" x14ac:dyDescent="0.3">
      <c r="A580" s="8" t="s">
        <v>144</v>
      </c>
      <c r="B580" s="8" t="str">
        <f>+VLOOKUP(A580,dtb!$B$2:$C$1017,2,FALSE)</f>
        <v>CONSULENZE - COLLABORAZIONI</v>
      </c>
      <c r="C580" s="3">
        <v>250</v>
      </c>
      <c r="D580" s="9">
        <v>45751</v>
      </c>
      <c r="E580" s="9">
        <v>45793</v>
      </c>
    </row>
    <row r="581" spans="1:5" x14ac:dyDescent="0.3">
      <c r="A581" s="8" t="s">
        <v>116</v>
      </c>
      <c r="B581" s="8" t="str">
        <f>+VLOOKUP(A581,dtb!$B$2:$C$1017,2,FALSE)</f>
        <v xml:space="preserve">COMUNITA' - ACCOGLIENZA </v>
      </c>
      <c r="C581" s="3">
        <v>-549.36</v>
      </c>
      <c r="D581" s="9">
        <v>45743</v>
      </c>
      <c r="E581" s="9">
        <v>45755</v>
      </c>
    </row>
    <row r="582" spans="1:5" x14ac:dyDescent="0.3">
      <c r="A582" s="8" t="s">
        <v>188</v>
      </c>
      <c r="B582" s="8" t="str">
        <f>+VLOOKUP(A582,dtb!$B$2:$C$1017,2,FALSE)</f>
        <v xml:space="preserve">COMUNITA' - ACCOGLIENZA </v>
      </c>
      <c r="C582" s="3">
        <v>1500</v>
      </c>
      <c r="D582" s="9">
        <v>45778</v>
      </c>
      <c r="E582" s="9">
        <v>45825</v>
      </c>
    </row>
    <row r="583" spans="1:5" x14ac:dyDescent="0.3">
      <c r="A583" s="8" t="s">
        <v>56</v>
      </c>
      <c r="B583" s="8" t="str">
        <f>+VLOOKUP(A583,dtb!$B$2:$C$1017,2,FALSE)</f>
        <v>MANUTENZIONI - INTERVENTI TECNICI</v>
      </c>
      <c r="C583" s="3">
        <v>392.6</v>
      </c>
      <c r="D583" s="9">
        <v>45754</v>
      </c>
      <c r="E583" s="9">
        <v>45769</v>
      </c>
    </row>
    <row r="584" spans="1:5" x14ac:dyDescent="0.3">
      <c r="A584" s="8" t="s">
        <v>56</v>
      </c>
      <c r="B584" s="8" t="str">
        <f>+VLOOKUP(A584,dtb!$B$2:$C$1017,2,FALSE)</f>
        <v>MANUTENZIONI - INTERVENTI TECNICI</v>
      </c>
      <c r="C584" s="3">
        <v>223.65</v>
      </c>
      <c r="D584" s="9">
        <v>45754</v>
      </c>
      <c r="E584" s="9">
        <v>45769</v>
      </c>
    </row>
    <row r="585" spans="1:5" x14ac:dyDescent="0.3">
      <c r="A585" s="8" t="s">
        <v>56</v>
      </c>
      <c r="B585" s="8" t="str">
        <f>+VLOOKUP(A585,dtb!$B$2:$C$1017,2,FALSE)</f>
        <v>MANUTENZIONI - INTERVENTI TECNICI</v>
      </c>
      <c r="C585" s="3">
        <v>142.62</v>
      </c>
      <c r="D585" s="9">
        <v>45754</v>
      </c>
      <c r="E585" s="9">
        <v>45769</v>
      </c>
    </row>
    <row r="586" spans="1:5" x14ac:dyDescent="0.3">
      <c r="A586" s="8" t="s">
        <v>204</v>
      </c>
      <c r="B586" s="8" t="str">
        <f>+VLOOKUP(A586,dtb!$B$2:$C$1017,2,FALSE)</f>
        <v>MANUTENZIONI - INTERVENTI TECNICI</v>
      </c>
      <c r="C586" s="3">
        <v>80</v>
      </c>
      <c r="D586" s="9">
        <v>45787</v>
      </c>
      <c r="E586" s="9">
        <v>45793</v>
      </c>
    </row>
    <row r="587" spans="1:5" x14ac:dyDescent="0.3">
      <c r="A587" s="8" t="s">
        <v>90</v>
      </c>
      <c r="B587" s="8" t="str">
        <f>+VLOOKUP(A587,dtb!$B$2:$C$1017,2,FALSE)</f>
        <v>GENERI ALIMENTARI</v>
      </c>
      <c r="C587" s="3">
        <v>30.49</v>
      </c>
      <c r="D587" s="9">
        <v>45738</v>
      </c>
      <c r="E587" s="9">
        <v>45769</v>
      </c>
    </row>
    <row r="588" spans="1:5" x14ac:dyDescent="0.3">
      <c r="A588" s="8" t="s">
        <v>56</v>
      </c>
      <c r="B588" s="8" t="str">
        <f>+VLOOKUP(A588,dtb!$B$2:$C$1017,2,FALSE)</f>
        <v>MANUTENZIONI - INTERVENTI TECNICI</v>
      </c>
      <c r="C588" s="3">
        <v>358.36</v>
      </c>
      <c r="D588" s="9">
        <v>45754</v>
      </c>
      <c r="E588" s="9">
        <v>45769</v>
      </c>
    </row>
    <row r="589" spans="1:5" x14ac:dyDescent="0.3">
      <c r="A589" s="8" t="s">
        <v>27</v>
      </c>
      <c r="B589" s="8" t="str">
        <f>+VLOOKUP(A589,dtb!$B$2:$C$1017,2,FALSE)</f>
        <v>CANCELLERIA, LIBRI, DIDATTICA</v>
      </c>
      <c r="C589" s="3">
        <v>19.649999999999999</v>
      </c>
      <c r="D589" s="9">
        <v>45717</v>
      </c>
      <c r="E589" s="9">
        <v>45769</v>
      </c>
    </row>
    <row r="590" spans="1:5" x14ac:dyDescent="0.3">
      <c r="A590" s="8" t="s">
        <v>56</v>
      </c>
      <c r="B590" s="8" t="str">
        <f>+VLOOKUP(A590,dtb!$B$2:$C$1017,2,FALSE)</f>
        <v>MANUTENZIONI - INTERVENTI TECNICI</v>
      </c>
      <c r="C590" s="3">
        <v>640</v>
      </c>
      <c r="D590" s="9">
        <v>45754</v>
      </c>
      <c r="E590" s="9">
        <v>45769</v>
      </c>
    </row>
    <row r="591" spans="1:5" x14ac:dyDescent="0.3">
      <c r="A591" s="8" t="s">
        <v>164</v>
      </c>
      <c r="B591" s="8" t="str">
        <f>+VLOOKUP(A591,dtb!$B$2:$C$1017,2,FALSE)</f>
        <v xml:space="preserve">COMUNITA' - ACCOGLIENZA </v>
      </c>
      <c r="C591" s="3">
        <v>1015</v>
      </c>
      <c r="D591" s="9">
        <v>45758</v>
      </c>
      <c r="E591" s="9">
        <v>45758</v>
      </c>
    </row>
    <row r="592" spans="1:5" x14ac:dyDescent="0.3">
      <c r="A592" s="8" t="s">
        <v>132</v>
      </c>
      <c r="B592" s="8" t="str">
        <f>+VLOOKUP(A592,dtb!$B$2:$C$1017,2,FALSE)</f>
        <v xml:space="preserve">COMUNITA' - ACCOGLIENZA </v>
      </c>
      <c r="C592" s="3">
        <v>1320</v>
      </c>
      <c r="D592" s="9">
        <v>45751</v>
      </c>
      <c r="E592" s="9">
        <v>45769</v>
      </c>
    </row>
    <row r="593" spans="1:5" x14ac:dyDescent="0.3">
      <c r="A593" s="8" t="s">
        <v>192</v>
      </c>
      <c r="B593" s="8" t="str">
        <f>+VLOOKUP(A593,dtb!$B$2:$C$1017,2,FALSE)</f>
        <v>CANCELLERIA, LIBRI, DIDATTICA</v>
      </c>
      <c r="C593" s="3">
        <v>107.29</v>
      </c>
      <c r="D593" s="9">
        <v>45782</v>
      </c>
      <c r="E593" s="9">
        <v>45793</v>
      </c>
    </row>
    <row r="594" spans="1:5" x14ac:dyDescent="0.3">
      <c r="A594" s="8" t="s">
        <v>176</v>
      </c>
      <c r="B594" s="8" t="str">
        <f>+VLOOKUP(A594,dtb!$B$2:$C$1017,2,FALSE)</f>
        <v xml:space="preserve">COMUNITA' - ACCOGLIENZA </v>
      </c>
      <c r="C594" s="3">
        <v>525</v>
      </c>
      <c r="D594" s="9">
        <v>45734</v>
      </c>
      <c r="E594" s="9">
        <v>45736</v>
      </c>
    </row>
    <row r="595" spans="1:5" x14ac:dyDescent="0.3">
      <c r="A595" s="8" t="s">
        <v>206</v>
      </c>
      <c r="B595" s="8" t="str">
        <f>+VLOOKUP(A595,dtb!$B$2:$C$1017,2,FALSE)</f>
        <v>PICCOLE ATTREZZATURE - MINUTERIA</v>
      </c>
      <c r="C595" s="3">
        <v>109.75</v>
      </c>
      <c r="D595" s="9">
        <v>45717</v>
      </c>
      <c r="E595" s="9">
        <v>45736</v>
      </c>
    </row>
    <row r="596" spans="1:5" x14ac:dyDescent="0.3">
      <c r="A596" s="8" t="s">
        <v>192</v>
      </c>
      <c r="B596" s="8" t="str">
        <f>+VLOOKUP(A596,dtb!$B$2:$C$1017,2,FALSE)</f>
        <v>CANCELLERIA, LIBRI, DIDATTICA</v>
      </c>
      <c r="C596" s="3">
        <v>336.43</v>
      </c>
      <c r="D596" s="9">
        <v>45782</v>
      </c>
      <c r="E596" s="9">
        <v>45793</v>
      </c>
    </row>
    <row r="597" spans="1:5" x14ac:dyDescent="0.3">
      <c r="A597" s="8" t="s">
        <v>176</v>
      </c>
      <c r="B597" s="8" t="str">
        <f>+VLOOKUP(A597,dtb!$B$2:$C$1017,2,FALSE)</f>
        <v xml:space="preserve">COMUNITA' - ACCOGLIENZA </v>
      </c>
      <c r="C597" s="3">
        <v>693</v>
      </c>
      <c r="D597" s="9">
        <v>45733</v>
      </c>
      <c r="E597" s="9">
        <v>45736</v>
      </c>
    </row>
    <row r="598" spans="1:5" x14ac:dyDescent="0.3">
      <c r="A598" s="8" t="s">
        <v>192</v>
      </c>
      <c r="B598" s="8" t="str">
        <f>+VLOOKUP(A598,dtb!$B$2:$C$1017,2,FALSE)</f>
        <v>CANCELLERIA, LIBRI, DIDATTICA</v>
      </c>
      <c r="C598" s="3">
        <v>440.14</v>
      </c>
      <c r="D598" s="9">
        <v>45782</v>
      </c>
      <c r="E598" s="9">
        <v>45793</v>
      </c>
    </row>
    <row r="599" spans="1:5" x14ac:dyDescent="0.3">
      <c r="A599" s="8" t="s">
        <v>168</v>
      </c>
      <c r="B599" s="8" t="str">
        <f>+VLOOKUP(A599,dtb!$B$2:$C$1017,2,FALSE)</f>
        <v>CANCELLERIA, LIBRI, DIDATTICA</v>
      </c>
      <c r="C599" s="3">
        <v>90.4</v>
      </c>
      <c r="D599" s="9">
        <v>45814</v>
      </c>
      <c r="E599" s="9">
        <v>45825</v>
      </c>
    </row>
    <row r="600" spans="1:5" x14ac:dyDescent="0.3">
      <c r="A600" s="8" t="s">
        <v>192</v>
      </c>
      <c r="B600" s="8" t="str">
        <f>+VLOOKUP(A600,dtb!$B$2:$C$1017,2,FALSE)</f>
        <v>CANCELLERIA, LIBRI, DIDATTICA</v>
      </c>
      <c r="C600" s="3">
        <v>626.4</v>
      </c>
      <c r="D600" s="9">
        <v>45782</v>
      </c>
      <c r="E600" s="9">
        <v>45793</v>
      </c>
    </row>
    <row r="601" spans="1:5" x14ac:dyDescent="0.3">
      <c r="A601" s="8" t="s">
        <v>208</v>
      </c>
      <c r="B601" s="8" t="str">
        <f>+VLOOKUP(A601,dtb!$B$2:$C$1017,2,FALSE)</f>
        <v>CANCELLERIA, LIBRI, DIDATTICA</v>
      </c>
      <c r="C601" s="3">
        <v>900</v>
      </c>
      <c r="D601" s="9">
        <v>45793</v>
      </c>
      <c r="E601" s="9">
        <v>45793</v>
      </c>
    </row>
    <row r="602" spans="1:5" x14ac:dyDescent="0.3">
      <c r="A602" s="8" t="s">
        <v>114</v>
      </c>
      <c r="B602" s="8" t="str">
        <f>+VLOOKUP(A602,dtb!$B$2:$C$1017,2,FALSE)</f>
        <v xml:space="preserve">COMUNITA' - ACCOGLIENZA </v>
      </c>
      <c r="C602" s="3">
        <v>945.5</v>
      </c>
      <c r="D602" s="9">
        <v>45785</v>
      </c>
      <c r="E602" s="9">
        <v>45793</v>
      </c>
    </row>
    <row r="603" spans="1:5" x14ac:dyDescent="0.3">
      <c r="A603" s="8" t="s">
        <v>192</v>
      </c>
      <c r="B603" s="8" t="str">
        <f>+VLOOKUP(A603,dtb!$B$2:$C$1017,2,FALSE)</f>
        <v>CANCELLERIA, LIBRI, DIDATTICA</v>
      </c>
      <c r="C603" s="3">
        <v>16.23</v>
      </c>
      <c r="D603" s="9">
        <v>45782</v>
      </c>
      <c r="E603" s="9">
        <v>45793</v>
      </c>
    </row>
    <row r="604" spans="1:5" x14ac:dyDescent="0.3">
      <c r="A604" s="8" t="s">
        <v>172</v>
      </c>
      <c r="B604" s="8" t="str">
        <f>+VLOOKUP(A604,dtb!$B$2:$C$1017,2,FALSE)</f>
        <v>MANUTENZIONI - INTERVENTI TECNICI</v>
      </c>
      <c r="C604" s="3">
        <v>3000</v>
      </c>
      <c r="D604" s="9">
        <v>45728</v>
      </c>
      <c r="E604" s="9">
        <v>45769</v>
      </c>
    </row>
    <row r="605" spans="1:5" x14ac:dyDescent="0.3">
      <c r="A605" s="8" t="s">
        <v>144</v>
      </c>
      <c r="B605" s="8" t="str">
        <f>+VLOOKUP(A605,dtb!$B$2:$C$1017,2,FALSE)</f>
        <v>CONSULENZE - COLLABORAZIONI</v>
      </c>
      <c r="C605" s="3">
        <v>420</v>
      </c>
      <c r="D605" s="9">
        <v>45762</v>
      </c>
      <c r="E605" s="9">
        <v>45793</v>
      </c>
    </row>
    <row r="606" spans="1:5" x14ac:dyDescent="0.3">
      <c r="A606" s="8" t="s">
        <v>210</v>
      </c>
      <c r="B606" s="8" t="str">
        <f>+VLOOKUP(A606,dtb!$B$2:$C$1017,2,FALSE)</f>
        <v>SERVIZI</v>
      </c>
      <c r="C606" s="3">
        <v>568.83000000000004</v>
      </c>
      <c r="D606" s="9">
        <v>45716</v>
      </c>
      <c r="E606" s="9">
        <v>45736</v>
      </c>
    </row>
    <row r="607" spans="1:5" x14ac:dyDescent="0.3">
      <c r="A607" s="8" t="s">
        <v>212</v>
      </c>
      <c r="B607" s="8" t="str">
        <f>+VLOOKUP(A607,dtb!$B$2:$C$1017,2,FALSE)</f>
        <v>SERVIZI</v>
      </c>
      <c r="C607" s="3">
        <v>80</v>
      </c>
      <c r="D607" s="9">
        <v>45721</v>
      </c>
      <c r="E607" s="9">
        <v>45736</v>
      </c>
    </row>
    <row r="608" spans="1:5" x14ac:dyDescent="0.3">
      <c r="A608" s="8" t="s">
        <v>74</v>
      </c>
      <c r="B608" s="8" t="str">
        <f>+VLOOKUP(A608,dtb!$B$2:$C$1017,2,FALSE)</f>
        <v>MANUTENZIONI - INTERVENTI TECNICI</v>
      </c>
      <c r="C608" s="3">
        <v>70</v>
      </c>
      <c r="D608" s="9">
        <v>45751</v>
      </c>
      <c r="E608" s="9">
        <v>45769</v>
      </c>
    </row>
    <row r="609" spans="1:5" x14ac:dyDescent="0.3">
      <c r="A609" s="8" t="s">
        <v>74</v>
      </c>
      <c r="B609" s="8" t="str">
        <f>+VLOOKUP(A609,dtb!$B$2:$C$1017,2,FALSE)</f>
        <v>MANUTENZIONI - INTERVENTI TECNICI</v>
      </c>
      <c r="C609" s="3">
        <v>70</v>
      </c>
      <c r="D609" s="9">
        <v>45751</v>
      </c>
      <c r="E609" s="9">
        <v>45769</v>
      </c>
    </row>
    <row r="610" spans="1:5" x14ac:dyDescent="0.3">
      <c r="A610" s="8" t="s">
        <v>74</v>
      </c>
      <c r="B610" s="8" t="str">
        <f>+VLOOKUP(A610,dtb!$B$2:$C$1017,2,FALSE)</f>
        <v>MANUTENZIONI - INTERVENTI TECNICI</v>
      </c>
      <c r="C610" s="3">
        <v>110</v>
      </c>
      <c r="D610" s="9">
        <v>45779</v>
      </c>
      <c r="E610" s="9">
        <v>45793</v>
      </c>
    </row>
    <row r="611" spans="1:5" x14ac:dyDescent="0.3">
      <c r="A611" s="8" t="s">
        <v>74</v>
      </c>
      <c r="B611" s="8" t="str">
        <f>+VLOOKUP(A611,dtb!$B$2:$C$1017,2,FALSE)</f>
        <v>MANUTENZIONI - INTERVENTI TECNICI</v>
      </c>
      <c r="C611" s="3">
        <v>100</v>
      </c>
      <c r="D611" s="9">
        <v>45779</v>
      </c>
      <c r="E611" s="9">
        <v>45793</v>
      </c>
    </row>
    <row r="612" spans="1:5" x14ac:dyDescent="0.3">
      <c r="A612" s="8" t="s">
        <v>194</v>
      </c>
      <c r="B612" s="8" t="str">
        <f>+VLOOKUP(A612,dtb!$B$2:$C$1017,2,FALSE)</f>
        <v>SERVIZI</v>
      </c>
      <c r="C612" s="3">
        <v>2232</v>
      </c>
      <c r="D612" s="9">
        <v>45767</v>
      </c>
      <c r="E612" s="9">
        <v>45793</v>
      </c>
    </row>
    <row r="613" spans="1:5" x14ac:dyDescent="0.3">
      <c r="A613" s="8" t="s">
        <v>176</v>
      </c>
      <c r="B613" s="8" t="str">
        <f>+VLOOKUP(A613,dtb!$B$2:$C$1017,2,FALSE)</f>
        <v xml:space="preserve">COMUNITA' - ACCOGLIENZA </v>
      </c>
      <c r="C613" s="3">
        <v>3584</v>
      </c>
      <c r="D613" s="9">
        <v>45758</v>
      </c>
      <c r="E613" s="9">
        <v>45769</v>
      </c>
    </row>
    <row r="614" spans="1:5" x14ac:dyDescent="0.3">
      <c r="A614" s="8" t="s">
        <v>27</v>
      </c>
      <c r="B614" s="8" t="str">
        <f>+VLOOKUP(A614,dtb!$B$2:$C$1017,2,FALSE)</f>
        <v>CANCELLERIA, LIBRI, DIDATTICA</v>
      </c>
      <c r="C614" s="3">
        <v>41.67</v>
      </c>
      <c r="D614" s="9">
        <v>45717</v>
      </c>
      <c r="E614" s="9">
        <v>45769</v>
      </c>
    </row>
    <row r="615" spans="1:5" x14ac:dyDescent="0.3">
      <c r="A615" s="8" t="s">
        <v>178</v>
      </c>
      <c r="B615" s="8" t="str">
        <f>+VLOOKUP(A615,dtb!$B$2:$C$1017,2,FALSE)</f>
        <v>CONSULENZE - COLLABORAZIONI</v>
      </c>
      <c r="C615" s="3">
        <v>650</v>
      </c>
      <c r="D615" s="9">
        <v>45777</v>
      </c>
      <c r="E615" s="9">
        <v>45825</v>
      </c>
    </row>
    <row r="616" spans="1:5" x14ac:dyDescent="0.3">
      <c r="A616" s="8" t="s">
        <v>214</v>
      </c>
      <c r="B616" s="8" t="str">
        <f>+VLOOKUP(A616,dtb!$B$2:$C$1017,2,FALSE)</f>
        <v>CONSULENZE - COLLABORAZIONI</v>
      </c>
      <c r="C616" s="3">
        <v>1200</v>
      </c>
      <c r="D616" s="9">
        <v>45811</v>
      </c>
      <c r="E616" s="9">
        <v>45825</v>
      </c>
    </row>
    <row r="617" spans="1:5" x14ac:dyDescent="0.3">
      <c r="A617" s="8" t="s">
        <v>164</v>
      </c>
      <c r="B617" s="8" t="str">
        <f>+VLOOKUP(A617,dtb!$B$2:$C$1017,2,FALSE)</f>
        <v xml:space="preserve">COMUNITA' - ACCOGLIENZA </v>
      </c>
      <c r="C617" s="3">
        <v>1015</v>
      </c>
      <c r="D617" s="9">
        <v>45760</v>
      </c>
      <c r="E617" s="9">
        <v>45758</v>
      </c>
    </row>
    <row r="618" spans="1:5" x14ac:dyDescent="0.3">
      <c r="A618" s="8" t="s">
        <v>214</v>
      </c>
      <c r="B618" s="8" t="str">
        <f>+VLOOKUP(A618,dtb!$B$2:$C$1017,2,FALSE)</f>
        <v>CONSULENZE - COLLABORAZIONI</v>
      </c>
      <c r="C618" s="3">
        <v>7566</v>
      </c>
      <c r="D618" s="9">
        <v>45811</v>
      </c>
      <c r="E618" s="9">
        <v>45825</v>
      </c>
    </row>
    <row r="619" spans="1:5" x14ac:dyDescent="0.3">
      <c r="A619" s="8" t="s">
        <v>200</v>
      </c>
      <c r="B619" s="8" t="str">
        <f>+VLOOKUP(A619,dtb!$B$2:$C$1017,2,FALSE)</f>
        <v>MANUTENZIONI - INTERVENTI TECNICI</v>
      </c>
      <c r="C619" s="3">
        <v>2925</v>
      </c>
      <c r="D619" s="9">
        <v>45759</v>
      </c>
      <c r="E619" s="9">
        <v>45769</v>
      </c>
    </row>
    <row r="620" spans="1:5" x14ac:dyDescent="0.3">
      <c r="A620" s="8" t="s">
        <v>214</v>
      </c>
      <c r="B620" s="8" t="str">
        <f>+VLOOKUP(A620,dtb!$B$2:$C$1017,2,FALSE)</f>
        <v>CONSULENZE - COLLABORAZIONI</v>
      </c>
      <c r="C620" s="3">
        <v>3081</v>
      </c>
      <c r="D620" s="9">
        <v>45811</v>
      </c>
      <c r="E620" s="9">
        <v>45825</v>
      </c>
    </row>
    <row r="621" spans="1:5" x14ac:dyDescent="0.3">
      <c r="A621" s="8" t="s">
        <v>210</v>
      </c>
      <c r="B621" s="8" t="str">
        <f>+VLOOKUP(A621,dtb!$B$2:$C$1017,2,FALSE)</f>
        <v>SERVIZI</v>
      </c>
      <c r="C621" s="3">
        <v>660.84</v>
      </c>
      <c r="D621" s="9">
        <v>45747</v>
      </c>
      <c r="E621" s="9">
        <v>45769</v>
      </c>
    </row>
    <row r="622" spans="1:5" x14ac:dyDescent="0.3">
      <c r="A622" s="8" t="s">
        <v>144</v>
      </c>
      <c r="B622" s="8" t="str">
        <f>+VLOOKUP(A622,dtb!$B$2:$C$1017,2,FALSE)</f>
        <v>CONSULENZE - COLLABORAZIONI</v>
      </c>
      <c r="C622" s="3">
        <v>1166.6600000000001</v>
      </c>
      <c r="D622" s="9">
        <v>45781</v>
      </c>
      <c r="E622" s="9">
        <v>45793</v>
      </c>
    </row>
    <row r="623" spans="1:5" x14ac:dyDescent="0.3">
      <c r="A623" s="8" t="s">
        <v>176</v>
      </c>
      <c r="B623" s="8" t="str">
        <f>+VLOOKUP(A623,dtb!$B$2:$C$1017,2,FALSE)</f>
        <v xml:space="preserve">COMUNITA' - ACCOGLIENZA </v>
      </c>
      <c r="C623" s="3">
        <v>1372</v>
      </c>
      <c r="D623" s="9">
        <v>45757</v>
      </c>
      <c r="E623" s="9">
        <v>45769</v>
      </c>
    </row>
    <row r="624" spans="1:5" x14ac:dyDescent="0.3">
      <c r="A624" s="8" t="s">
        <v>216</v>
      </c>
      <c r="B624" s="8" t="str">
        <f>+VLOOKUP(A624,dtb!$B$2:$C$1017,2,FALSE)</f>
        <v xml:space="preserve">COMUNITA' - ACCOGLIENZA </v>
      </c>
      <c r="C624" s="3">
        <v>4107</v>
      </c>
      <c r="D624" s="9">
        <v>45688</v>
      </c>
      <c r="E624" s="9">
        <v>45736</v>
      </c>
    </row>
    <row r="625" spans="1:5" x14ac:dyDescent="0.3">
      <c r="A625" s="8" t="s">
        <v>216</v>
      </c>
      <c r="B625" s="8" t="str">
        <f>+VLOOKUP(A625,dtb!$B$2:$C$1017,2,FALSE)</f>
        <v xml:space="preserve">COMUNITA' - ACCOGLIENZA </v>
      </c>
      <c r="C625" s="3">
        <v>4372</v>
      </c>
      <c r="D625" s="9">
        <v>45688</v>
      </c>
      <c r="E625" s="9">
        <v>45736</v>
      </c>
    </row>
    <row r="626" spans="1:5" x14ac:dyDescent="0.3">
      <c r="A626" s="8" t="s">
        <v>176</v>
      </c>
      <c r="B626" s="8" t="str">
        <f>+VLOOKUP(A626,dtb!$B$2:$C$1017,2,FALSE)</f>
        <v xml:space="preserve">COMUNITA' - ACCOGLIENZA </v>
      </c>
      <c r="C626" s="3">
        <v>1050</v>
      </c>
      <c r="D626" s="9">
        <v>45757</v>
      </c>
      <c r="E626" s="9">
        <v>45769</v>
      </c>
    </row>
    <row r="627" spans="1:5" x14ac:dyDescent="0.3">
      <c r="A627" s="8" t="s">
        <v>176</v>
      </c>
      <c r="B627" s="8" t="str">
        <f>+VLOOKUP(A627,dtb!$B$2:$C$1017,2,FALSE)</f>
        <v xml:space="preserve">COMUNITA' - ACCOGLIENZA </v>
      </c>
      <c r="C627" s="3">
        <v>1014</v>
      </c>
      <c r="D627" s="9">
        <v>45758</v>
      </c>
      <c r="E627" s="9">
        <v>45769</v>
      </c>
    </row>
    <row r="628" spans="1:5" x14ac:dyDescent="0.3">
      <c r="A628" s="8" t="s">
        <v>194</v>
      </c>
      <c r="B628" s="8" t="str">
        <f>+VLOOKUP(A628,dtb!$B$2:$C$1017,2,FALSE)</f>
        <v>SERVIZI</v>
      </c>
      <c r="C628" s="3">
        <v>2232</v>
      </c>
      <c r="D628" s="9">
        <v>45780</v>
      </c>
      <c r="E628" s="9">
        <v>45793</v>
      </c>
    </row>
    <row r="629" spans="1:5" x14ac:dyDescent="0.3">
      <c r="A629" s="8" t="s">
        <v>134</v>
      </c>
      <c r="B629" s="8" t="str">
        <f>+VLOOKUP(A629,dtb!$B$2:$C$1017,2,FALSE)</f>
        <v xml:space="preserve">COMUNITA' - ACCOGLIENZA </v>
      </c>
      <c r="C629" s="3">
        <v>2863.21</v>
      </c>
      <c r="D629" s="9">
        <v>45786</v>
      </c>
      <c r="E629" s="9">
        <v>45793</v>
      </c>
    </row>
    <row r="630" spans="1:5" x14ac:dyDescent="0.3">
      <c r="A630" s="8" t="s">
        <v>192</v>
      </c>
      <c r="B630" s="8" t="str">
        <f>+VLOOKUP(A630,dtb!$B$2:$C$1017,2,FALSE)</f>
        <v>CANCELLERIA, LIBRI, DIDATTICA</v>
      </c>
      <c r="C630" s="3">
        <v>151.24</v>
      </c>
      <c r="D630" s="9">
        <v>45816</v>
      </c>
      <c r="E630" s="9">
        <v>45825</v>
      </c>
    </row>
    <row r="631" spans="1:5" x14ac:dyDescent="0.3">
      <c r="A631" s="8" t="s">
        <v>114</v>
      </c>
      <c r="B631" s="8" t="str">
        <f>+VLOOKUP(A631,dtb!$B$2:$C$1017,2,FALSE)</f>
        <v xml:space="preserve">COMUNITA' - ACCOGLIENZA </v>
      </c>
      <c r="C631" s="3">
        <v>915</v>
      </c>
      <c r="D631" s="9">
        <v>45815</v>
      </c>
      <c r="E631" s="9">
        <v>45825</v>
      </c>
    </row>
    <row r="632" spans="1:5" x14ac:dyDescent="0.3">
      <c r="A632" s="8" t="s">
        <v>218</v>
      </c>
      <c r="B632" s="8" t="str">
        <f>+VLOOKUP(A632,dtb!$B$2:$C$1017,2,FALSE)</f>
        <v>CONSULENZE - COLLABORAZIONI</v>
      </c>
      <c r="C632" s="3">
        <v>2400</v>
      </c>
      <c r="D632" s="9">
        <v>45787</v>
      </c>
      <c r="E632" s="9">
        <v>45793</v>
      </c>
    </row>
    <row r="633" spans="1:5" x14ac:dyDescent="0.3">
      <c r="A633" s="8" t="s">
        <v>220</v>
      </c>
      <c r="B633" s="8" t="str">
        <f>+VLOOKUP(A633,dtb!$B$2:$C$1017,2,FALSE)</f>
        <v>SERVIZI</v>
      </c>
      <c r="C633" s="3">
        <v>22.73</v>
      </c>
      <c r="D633" s="9">
        <v>45777</v>
      </c>
      <c r="E633" s="9">
        <v>45793</v>
      </c>
    </row>
    <row r="634" spans="1:5" x14ac:dyDescent="0.3">
      <c r="A634" s="8" t="s">
        <v>27</v>
      </c>
      <c r="B634" s="8" t="str">
        <f>+VLOOKUP(A634,dtb!$B$2:$C$1017,2,FALSE)</f>
        <v>CANCELLERIA, LIBRI, DIDATTICA</v>
      </c>
      <c r="C634" s="3">
        <v>67.25</v>
      </c>
      <c r="D634" s="9">
        <v>45717</v>
      </c>
      <c r="E634" s="9">
        <v>45769</v>
      </c>
    </row>
    <row r="635" spans="1:5" x14ac:dyDescent="0.3">
      <c r="A635" s="8" t="s">
        <v>222</v>
      </c>
      <c r="B635" s="8" t="str">
        <f>+VLOOKUP(A635,dtb!$B$2:$C$1017,2,FALSE)</f>
        <v>SERVIZI</v>
      </c>
      <c r="C635" s="3">
        <v>22500</v>
      </c>
      <c r="D635" s="9">
        <v>45734</v>
      </c>
      <c r="E635" s="9">
        <v>45769</v>
      </c>
    </row>
    <row r="636" spans="1:5" x14ac:dyDescent="0.3">
      <c r="A636" s="8" t="s">
        <v>27</v>
      </c>
      <c r="B636" s="8" t="str">
        <f>+VLOOKUP(A636,dtb!$B$2:$C$1017,2,FALSE)</f>
        <v>CANCELLERIA, LIBRI, DIDATTICA</v>
      </c>
      <c r="C636" s="3">
        <v>36.15</v>
      </c>
      <c r="D636" s="9">
        <v>45717</v>
      </c>
      <c r="E636" s="9">
        <v>45769</v>
      </c>
    </row>
    <row r="637" spans="1:5" x14ac:dyDescent="0.3">
      <c r="A637" s="8" t="s">
        <v>222</v>
      </c>
      <c r="B637" s="8" t="str">
        <f>+VLOOKUP(A637,dtb!$B$2:$C$1017,2,FALSE)</f>
        <v>SERVIZI</v>
      </c>
      <c r="C637" s="3">
        <v>23000</v>
      </c>
      <c r="D637" s="9">
        <v>45734</v>
      </c>
      <c r="E637" s="9">
        <v>45769</v>
      </c>
    </row>
    <row r="638" spans="1:5" x14ac:dyDescent="0.3">
      <c r="A638" s="8" t="s">
        <v>90</v>
      </c>
      <c r="B638" s="8" t="str">
        <f>+VLOOKUP(A638,dtb!$B$2:$C$1017,2,FALSE)</f>
        <v>GENERI ALIMENTARI</v>
      </c>
      <c r="C638" s="3">
        <v>44.86</v>
      </c>
      <c r="D638" s="9">
        <v>45758</v>
      </c>
      <c r="E638" s="9">
        <v>45769</v>
      </c>
    </row>
    <row r="639" spans="1:5" x14ac:dyDescent="0.3">
      <c r="A639" s="8" t="s">
        <v>27</v>
      </c>
      <c r="B639" s="8" t="str">
        <f>+VLOOKUP(A639,dtb!$B$2:$C$1017,2,FALSE)</f>
        <v>CANCELLERIA, LIBRI, DIDATTICA</v>
      </c>
      <c r="C639" s="3">
        <v>67.25</v>
      </c>
      <c r="D639" s="9">
        <v>45747</v>
      </c>
      <c r="E639" s="9">
        <v>45769</v>
      </c>
    </row>
    <row r="640" spans="1:5" x14ac:dyDescent="0.3">
      <c r="A640" s="8" t="s">
        <v>90</v>
      </c>
      <c r="B640" s="8" t="str">
        <f>+VLOOKUP(A640,dtb!$B$2:$C$1017,2,FALSE)</f>
        <v>GENERI ALIMENTARI</v>
      </c>
      <c r="C640" s="3">
        <v>15.79</v>
      </c>
      <c r="D640" s="9">
        <v>45762</v>
      </c>
      <c r="E640" s="9">
        <v>45769</v>
      </c>
    </row>
    <row r="641" spans="1:5" x14ac:dyDescent="0.3">
      <c r="A641" s="8" t="s">
        <v>27</v>
      </c>
      <c r="B641" s="8" t="str">
        <f>+VLOOKUP(A641,dtb!$B$2:$C$1017,2,FALSE)</f>
        <v>CANCELLERIA, LIBRI, DIDATTICA</v>
      </c>
      <c r="C641" s="3">
        <v>96.79</v>
      </c>
      <c r="D641" s="9">
        <v>45717</v>
      </c>
      <c r="E641" s="9">
        <v>45769</v>
      </c>
    </row>
    <row r="642" spans="1:5" x14ac:dyDescent="0.3">
      <c r="A642" s="8" t="s">
        <v>56</v>
      </c>
      <c r="B642" s="8" t="str">
        <f>+VLOOKUP(A642,dtb!$B$2:$C$1017,2,FALSE)</f>
        <v>MANUTENZIONI - INTERVENTI TECNICI</v>
      </c>
      <c r="C642" s="3">
        <v>639</v>
      </c>
      <c r="D642" s="9">
        <v>45780</v>
      </c>
      <c r="E642" s="9">
        <v>45793</v>
      </c>
    </row>
    <row r="643" spans="1:5" x14ac:dyDescent="0.3">
      <c r="A643" s="8" t="s">
        <v>56</v>
      </c>
      <c r="B643" s="8" t="str">
        <f>+VLOOKUP(A643,dtb!$B$2:$C$1017,2,FALSE)</f>
        <v>MANUTENZIONI - INTERVENTI TECNICI</v>
      </c>
      <c r="C643" s="3">
        <v>850</v>
      </c>
      <c r="D643" s="9">
        <v>45780</v>
      </c>
      <c r="E643" s="9">
        <v>45793</v>
      </c>
    </row>
    <row r="644" spans="1:5" x14ac:dyDescent="0.3">
      <c r="A644" s="8" t="s">
        <v>90</v>
      </c>
      <c r="B644" s="8" t="str">
        <f>+VLOOKUP(A644,dtb!$B$2:$C$1017,2,FALSE)</f>
        <v>GENERI ALIMENTARI</v>
      </c>
      <c r="C644" s="3">
        <v>104.04</v>
      </c>
      <c r="D644" s="9">
        <v>45773</v>
      </c>
      <c r="E644" s="9">
        <v>45769</v>
      </c>
    </row>
    <row r="645" spans="1:5" x14ac:dyDescent="0.3">
      <c r="A645" s="8" t="s">
        <v>56</v>
      </c>
      <c r="B645" s="8" t="str">
        <f>+VLOOKUP(A645,dtb!$B$2:$C$1017,2,FALSE)</f>
        <v>MANUTENZIONI - INTERVENTI TECNICI</v>
      </c>
      <c r="C645" s="3">
        <v>160</v>
      </c>
      <c r="D645" s="9">
        <v>45780</v>
      </c>
      <c r="E645" s="9">
        <v>45793</v>
      </c>
    </row>
    <row r="646" spans="1:5" x14ac:dyDescent="0.3">
      <c r="A646" s="8" t="s">
        <v>164</v>
      </c>
      <c r="B646" s="8" t="str">
        <f>+VLOOKUP(A646,dtb!$B$2:$C$1017,2,FALSE)</f>
        <v xml:space="preserve">COMUNITA' - ACCOGLIENZA </v>
      </c>
      <c r="C646" s="3">
        <v>4060</v>
      </c>
      <c r="D646" s="9">
        <v>45775</v>
      </c>
      <c r="E646" s="9">
        <v>45758</v>
      </c>
    </row>
    <row r="647" spans="1:5" x14ac:dyDescent="0.3">
      <c r="A647" s="8" t="s">
        <v>100</v>
      </c>
      <c r="B647" s="8" t="str">
        <f>+VLOOKUP(A647,dtb!$B$2:$C$1017,2,FALSE)</f>
        <v>PICCOLE ATTREZZATURE - MINUTERIA</v>
      </c>
      <c r="C647" s="3">
        <v>89.4</v>
      </c>
      <c r="D647" s="9">
        <v>45752</v>
      </c>
      <c r="E647" s="9">
        <v>45769</v>
      </c>
    </row>
    <row r="648" spans="1:5" x14ac:dyDescent="0.3">
      <c r="A648" s="8" t="s">
        <v>144</v>
      </c>
      <c r="B648" s="8" t="str">
        <f>+VLOOKUP(A648,dtb!$B$2:$C$1017,2,FALSE)</f>
        <v>CONSULENZE - COLLABORAZIONI</v>
      </c>
      <c r="C648" s="3">
        <v>1166.6600000000001</v>
      </c>
      <c r="D648" s="9">
        <v>45813</v>
      </c>
      <c r="E648" s="9">
        <v>45825</v>
      </c>
    </row>
    <row r="649" spans="1:5" x14ac:dyDescent="0.3">
      <c r="A649" s="8" t="s">
        <v>200</v>
      </c>
      <c r="B649" s="8" t="str">
        <f>+VLOOKUP(A649,dtb!$B$2:$C$1017,2,FALSE)</f>
        <v>MANUTENZIONI - INTERVENTI TECNICI</v>
      </c>
      <c r="C649" s="3">
        <v>3307.5</v>
      </c>
      <c r="D649" s="9">
        <v>45792</v>
      </c>
      <c r="E649" s="9">
        <v>45793</v>
      </c>
    </row>
    <row r="650" spans="1:5" x14ac:dyDescent="0.3">
      <c r="A650" s="8" t="s">
        <v>144</v>
      </c>
      <c r="B650" s="8" t="str">
        <f>+VLOOKUP(A650,dtb!$B$2:$C$1017,2,FALSE)</f>
        <v>CONSULENZE - COLLABORAZIONI</v>
      </c>
      <c r="C650" s="3">
        <v>135</v>
      </c>
      <c r="D650" s="9">
        <v>45813</v>
      </c>
      <c r="E650" s="9">
        <v>45825</v>
      </c>
    </row>
    <row r="651" spans="1:5" x14ac:dyDescent="0.3">
      <c r="A651" s="8" t="s">
        <v>210</v>
      </c>
      <c r="B651" s="8" t="str">
        <f>+VLOOKUP(A651,dtb!$B$2:$C$1017,2,FALSE)</f>
        <v>SERVIZI</v>
      </c>
      <c r="C651" s="3">
        <v>472.39</v>
      </c>
      <c r="D651" s="9">
        <v>45777</v>
      </c>
      <c r="E651" s="9">
        <v>45825</v>
      </c>
    </row>
    <row r="652" spans="1:5" x14ac:dyDescent="0.3">
      <c r="A652" s="8" t="s">
        <v>56</v>
      </c>
      <c r="B652" s="8" t="str">
        <f>+VLOOKUP(A652,dtb!$B$2:$C$1017,2,FALSE)</f>
        <v>MANUTENZIONI - INTERVENTI TECNICI</v>
      </c>
      <c r="C652" s="3">
        <v>507.86</v>
      </c>
      <c r="D652" s="9">
        <v>45800</v>
      </c>
      <c r="E652" s="9">
        <v>45793</v>
      </c>
    </row>
    <row r="653" spans="1:5" x14ac:dyDescent="0.3">
      <c r="A653" s="8" t="s">
        <v>200</v>
      </c>
      <c r="B653" s="8" t="str">
        <f>+VLOOKUP(A653,dtb!$B$2:$C$1017,2,FALSE)</f>
        <v>MANUTENZIONI - INTERVENTI TECNICI</v>
      </c>
      <c r="C653" s="3">
        <v>2880</v>
      </c>
      <c r="D653" s="9">
        <v>45820</v>
      </c>
      <c r="E653" s="9">
        <v>45825</v>
      </c>
    </row>
    <row r="654" spans="1:5" x14ac:dyDescent="0.3">
      <c r="A654" s="8" t="s">
        <v>198</v>
      </c>
      <c r="B654" s="8" t="str">
        <f>+VLOOKUP(A654,dtb!$B$2:$C$1017,2,FALSE)</f>
        <v>PICCOLE ATTREZZATURE - MINUTERIA</v>
      </c>
      <c r="C654" s="3">
        <v>44.84</v>
      </c>
      <c r="D654" s="9">
        <v>45744</v>
      </c>
      <c r="E654" s="9">
        <v>45769</v>
      </c>
    </row>
    <row r="655" spans="1:5" x14ac:dyDescent="0.3">
      <c r="A655" s="8" t="s">
        <v>19</v>
      </c>
      <c r="B655" s="8" t="str">
        <f>+VLOOKUP(A655,dtb!$B$2:$C$1017,2,FALSE)</f>
        <v>MANUTENZIONI - INTERVENTI TECNICI</v>
      </c>
      <c r="C655" s="3">
        <v>2105.4899999999998</v>
      </c>
      <c r="D655" s="9">
        <v>45676</v>
      </c>
      <c r="E655" s="9">
        <v>45736</v>
      </c>
    </row>
    <row r="656" spans="1:5" x14ac:dyDescent="0.3">
      <c r="A656" s="8" t="s">
        <v>134</v>
      </c>
      <c r="B656" s="8" t="str">
        <f>+VLOOKUP(A656,dtb!$B$2:$C$1017,2,FALSE)</f>
        <v xml:space="preserve">COMUNITA' - ACCOGLIENZA </v>
      </c>
      <c r="C656" s="3">
        <v>2772.24</v>
      </c>
      <c r="D656" s="9">
        <v>45817</v>
      </c>
      <c r="E656" s="9">
        <v>45825</v>
      </c>
    </row>
    <row r="657" spans="1:5" x14ac:dyDescent="0.3">
      <c r="A657" s="8" t="s">
        <v>194</v>
      </c>
      <c r="B657" s="8" t="str">
        <f>+VLOOKUP(A657,dtb!$B$2:$C$1017,2,FALSE)</f>
        <v>SERVIZI</v>
      </c>
      <c r="C657" s="3">
        <v>2122</v>
      </c>
      <c r="D657" s="9">
        <v>45817</v>
      </c>
      <c r="E657" s="9">
        <v>45825</v>
      </c>
    </row>
    <row r="658" spans="1:5" x14ac:dyDescent="0.3">
      <c r="A658" s="8" t="s">
        <v>166</v>
      </c>
      <c r="B658" s="8" t="str">
        <f>+VLOOKUP(A658,dtb!$B$2:$C$1017,2,FALSE)</f>
        <v>CONSULENZE - COLLABORAZIONI</v>
      </c>
      <c r="C658" s="3">
        <v>4731</v>
      </c>
      <c r="D658" s="9">
        <v>45720</v>
      </c>
      <c r="E658" s="9">
        <v>45736</v>
      </c>
    </row>
    <row r="659" spans="1:5" x14ac:dyDescent="0.3">
      <c r="A659" s="8" t="s">
        <v>190</v>
      </c>
      <c r="B659" s="8" t="str">
        <f>+VLOOKUP(A659,dtb!$B$2:$C$1017,2,FALSE)</f>
        <v>MANUTENZIONI - INTERVENTI TECNICI</v>
      </c>
      <c r="C659" s="3">
        <v>1819.18</v>
      </c>
      <c r="D659" s="9">
        <v>45723</v>
      </c>
      <c r="E659" s="9">
        <v>45769</v>
      </c>
    </row>
    <row r="660" spans="1:5" x14ac:dyDescent="0.3">
      <c r="A660" s="8" t="s">
        <v>176</v>
      </c>
      <c r="B660" s="8" t="str">
        <f>+VLOOKUP(A660,dtb!$B$2:$C$1017,2,FALSE)</f>
        <v xml:space="preserve">COMUNITA' - ACCOGLIENZA </v>
      </c>
      <c r="C660" s="3">
        <v>3968</v>
      </c>
      <c r="D660" s="9">
        <v>45787</v>
      </c>
      <c r="E660" s="9">
        <v>45793</v>
      </c>
    </row>
    <row r="661" spans="1:5" x14ac:dyDescent="0.3">
      <c r="A661" s="8" t="s">
        <v>206</v>
      </c>
      <c r="B661" s="8" t="str">
        <f>+VLOOKUP(A661,dtb!$B$2:$C$1017,2,FALSE)</f>
        <v>PICCOLE ATTREZZATURE - MINUTERIA</v>
      </c>
      <c r="C661" s="3">
        <v>44.85</v>
      </c>
      <c r="D661" s="9">
        <v>45749</v>
      </c>
      <c r="E661" s="9">
        <v>45769</v>
      </c>
    </row>
    <row r="662" spans="1:5" x14ac:dyDescent="0.3">
      <c r="A662" s="8" t="s">
        <v>164</v>
      </c>
      <c r="B662" s="8" t="str">
        <f>+VLOOKUP(A662,dtb!$B$2:$C$1017,2,FALSE)</f>
        <v xml:space="preserve">COMUNITA' - ACCOGLIENZA </v>
      </c>
      <c r="C662" s="3">
        <v>4495</v>
      </c>
      <c r="D662" s="9">
        <v>45787</v>
      </c>
      <c r="E662" s="9">
        <v>45793</v>
      </c>
    </row>
    <row r="663" spans="1:5" x14ac:dyDescent="0.3">
      <c r="A663" s="8" t="s">
        <v>164</v>
      </c>
      <c r="B663" s="8" t="str">
        <f>+VLOOKUP(A663,dtb!$B$2:$C$1017,2,FALSE)</f>
        <v xml:space="preserve">COMUNITA' - ACCOGLIENZA </v>
      </c>
      <c r="C663" s="3">
        <v>4805</v>
      </c>
      <c r="D663" s="9">
        <v>45787</v>
      </c>
      <c r="E663" s="9">
        <v>45793</v>
      </c>
    </row>
    <row r="664" spans="1:5" x14ac:dyDescent="0.3">
      <c r="A664" s="8" t="s">
        <v>176</v>
      </c>
      <c r="B664" s="8" t="str">
        <f>+VLOOKUP(A664,dtb!$B$2:$C$1017,2,FALSE)</f>
        <v xml:space="preserve">COMUNITA' - ACCOGLIENZA </v>
      </c>
      <c r="C664" s="3">
        <v>1519</v>
      </c>
      <c r="D664" s="9">
        <v>45786</v>
      </c>
      <c r="E664" s="9">
        <v>45793</v>
      </c>
    </row>
    <row r="665" spans="1:5" x14ac:dyDescent="0.3">
      <c r="A665" s="8" t="s">
        <v>224</v>
      </c>
      <c r="B665" s="8" t="str">
        <f>+VLOOKUP(A665,dtb!$B$2:$C$1017,2,FALSE)</f>
        <v>MANUTENZIONI - INTERVENTI TECNICI</v>
      </c>
      <c r="C665" s="3">
        <v>520</v>
      </c>
      <c r="D665" s="9">
        <v>45723</v>
      </c>
      <c r="E665" s="9">
        <v>45736</v>
      </c>
    </row>
    <row r="666" spans="1:5" x14ac:dyDescent="0.3">
      <c r="A666" s="8" t="s">
        <v>176</v>
      </c>
      <c r="B666" s="8" t="str">
        <f>+VLOOKUP(A666,dtb!$B$2:$C$1017,2,FALSE)</f>
        <v xml:space="preserve">COMUNITA' - ACCOGLIENZA </v>
      </c>
      <c r="C666" s="3">
        <v>845</v>
      </c>
      <c r="D666" s="9">
        <v>45786</v>
      </c>
      <c r="E666" s="9">
        <v>45793</v>
      </c>
    </row>
    <row r="667" spans="1:5" x14ac:dyDescent="0.3">
      <c r="A667" s="8" t="s">
        <v>226</v>
      </c>
      <c r="B667" s="8" t="str">
        <f>+VLOOKUP(A667,dtb!$B$2:$C$1017,2,FALSE)</f>
        <v>PICCOLE ATTREZZATURE - MINUTERIA</v>
      </c>
      <c r="C667" s="3">
        <v>400</v>
      </c>
      <c r="D667" s="9">
        <v>45750</v>
      </c>
      <c r="E667" s="9">
        <v>45827</v>
      </c>
    </row>
    <row r="668" spans="1:5" x14ac:dyDescent="0.3">
      <c r="A668" s="8" t="s">
        <v>90</v>
      </c>
      <c r="B668" s="8" t="str">
        <f>+VLOOKUP(A668,dtb!$B$2:$C$1017,2,FALSE)</f>
        <v>GENERI ALIMENTARI</v>
      </c>
      <c r="C668" s="3">
        <v>14.36</v>
      </c>
      <c r="D668" s="9">
        <v>45786</v>
      </c>
      <c r="E668" s="9">
        <v>45793</v>
      </c>
    </row>
    <row r="669" spans="1:5" x14ac:dyDescent="0.3">
      <c r="A669" s="8" t="s">
        <v>164</v>
      </c>
      <c r="B669" s="8" t="str">
        <f>+VLOOKUP(A669,dtb!$B$2:$C$1017,2,FALSE)</f>
        <v xml:space="preserve">COMUNITA' - ACCOGLIENZA </v>
      </c>
      <c r="C669" s="3">
        <v>1193.5</v>
      </c>
      <c r="D669" s="9">
        <v>45789</v>
      </c>
      <c r="E669" s="9">
        <v>45793</v>
      </c>
    </row>
    <row r="670" spans="1:5" x14ac:dyDescent="0.3">
      <c r="A670" s="8" t="s">
        <v>164</v>
      </c>
      <c r="B670" s="8" t="str">
        <f>+VLOOKUP(A670,dtb!$B$2:$C$1017,2,FALSE)</f>
        <v xml:space="preserve">COMUNITA' - ACCOGLIENZA </v>
      </c>
      <c r="C670" s="3">
        <v>1193.5</v>
      </c>
      <c r="D670" s="9">
        <v>45789</v>
      </c>
      <c r="E670" s="9">
        <v>45793</v>
      </c>
    </row>
    <row r="671" spans="1:5" x14ac:dyDescent="0.3">
      <c r="A671" s="8" t="s">
        <v>226</v>
      </c>
      <c r="B671" s="8" t="str">
        <f>+VLOOKUP(A671,dtb!$B$2:$C$1017,2,FALSE)</f>
        <v>PICCOLE ATTREZZATURE - MINUTERIA</v>
      </c>
      <c r="C671" s="3">
        <v>17</v>
      </c>
      <c r="D671" s="9">
        <v>45779</v>
      </c>
      <c r="E671" s="9">
        <v>45827</v>
      </c>
    </row>
    <row r="672" spans="1:5" x14ac:dyDescent="0.3">
      <c r="A672" s="8" t="s">
        <v>228</v>
      </c>
      <c r="B672" s="8" t="str">
        <f>+VLOOKUP(A672,dtb!$B$2:$C$1017,2,FALSE)</f>
        <v>FORNITURE INFORMATICHE</v>
      </c>
      <c r="C672" s="3">
        <v>110</v>
      </c>
      <c r="D672" s="9">
        <v>45749</v>
      </c>
      <c r="E672" s="9">
        <v>45733</v>
      </c>
    </row>
    <row r="673" spans="1:5" x14ac:dyDescent="0.3">
      <c r="A673" s="8" t="s">
        <v>68</v>
      </c>
      <c r="B673" s="8" t="str">
        <f>+VLOOKUP(A673,dtb!$B$2:$C$1017,2,FALSE)</f>
        <v>CANCELLERIA, LIBRI, DIDATTICA</v>
      </c>
      <c r="C673" s="3">
        <v>367.2</v>
      </c>
      <c r="D673" s="9">
        <v>45823</v>
      </c>
      <c r="E673" s="9">
        <v>45825</v>
      </c>
    </row>
    <row r="674" spans="1:5" x14ac:dyDescent="0.3">
      <c r="A674" s="8" t="s">
        <v>230</v>
      </c>
      <c r="B674" s="8" t="str">
        <f>+VLOOKUP(A674,dtb!$B$2:$C$1017,2,FALSE)</f>
        <v xml:space="preserve">COMUNITA' - ACCOGLIENZA </v>
      </c>
      <c r="C674" s="3">
        <v>1318.18</v>
      </c>
      <c r="D674" s="9">
        <v>45744</v>
      </c>
      <c r="E674" s="9">
        <v>45769</v>
      </c>
    </row>
    <row r="675" spans="1:5" x14ac:dyDescent="0.3">
      <c r="A675" s="8" t="s">
        <v>206</v>
      </c>
      <c r="B675" s="8" t="str">
        <f>+VLOOKUP(A675,dtb!$B$2:$C$1017,2,FALSE)</f>
        <v>PICCOLE ATTREZZATURE - MINUTERIA</v>
      </c>
      <c r="C675" s="3">
        <v>130.25</v>
      </c>
      <c r="D675" s="9">
        <v>45782</v>
      </c>
      <c r="E675" s="9">
        <v>45793</v>
      </c>
    </row>
    <row r="676" spans="1:5" x14ac:dyDescent="0.3">
      <c r="A676" s="8" t="s">
        <v>140</v>
      </c>
      <c r="B676" s="8" t="str">
        <f>+VLOOKUP(A676,dtb!$B$2:$C$1017,2,FALSE)</f>
        <v>MANUTENZIONI - INTERVENTI TECNICI</v>
      </c>
      <c r="C676" s="3">
        <v>91.54</v>
      </c>
      <c r="D676" s="9">
        <v>45771</v>
      </c>
      <c r="E676" s="9">
        <v>45793</v>
      </c>
    </row>
    <row r="677" spans="1:5" x14ac:dyDescent="0.3">
      <c r="A677" s="8" t="s">
        <v>190</v>
      </c>
      <c r="B677" s="8" t="str">
        <f>+VLOOKUP(A677,dtb!$B$2:$C$1017,2,FALSE)</f>
        <v>MANUTENZIONI - INTERVENTI TECNICI</v>
      </c>
      <c r="C677" s="3">
        <v>318.54000000000002</v>
      </c>
      <c r="D677" s="9">
        <v>45757</v>
      </c>
      <c r="E677" s="9">
        <v>45769</v>
      </c>
    </row>
    <row r="678" spans="1:5" x14ac:dyDescent="0.3">
      <c r="A678" s="8" t="s">
        <v>216</v>
      </c>
      <c r="B678" s="8" t="str">
        <f>+VLOOKUP(A678,dtb!$B$2:$C$1017,2,FALSE)</f>
        <v xml:space="preserve">COMUNITA' - ACCOGLIENZA </v>
      </c>
      <c r="C678" s="3">
        <v>3792</v>
      </c>
      <c r="D678" s="9">
        <v>45716</v>
      </c>
      <c r="E678" s="9">
        <v>45736</v>
      </c>
    </row>
    <row r="679" spans="1:5" x14ac:dyDescent="0.3">
      <c r="A679" s="8" t="s">
        <v>140</v>
      </c>
      <c r="B679" s="8" t="str">
        <f>+VLOOKUP(A679,dtb!$B$2:$C$1017,2,FALSE)</f>
        <v>MANUTENZIONI - INTERVENTI TECNICI</v>
      </c>
      <c r="C679" s="3">
        <v>187.46</v>
      </c>
      <c r="D679" s="9">
        <v>45771</v>
      </c>
      <c r="E679" s="9">
        <v>45793</v>
      </c>
    </row>
    <row r="680" spans="1:5" x14ac:dyDescent="0.3">
      <c r="A680" s="8" t="s">
        <v>216</v>
      </c>
      <c r="B680" s="8" t="str">
        <f>+VLOOKUP(A680,dtb!$B$2:$C$1017,2,FALSE)</f>
        <v xml:space="preserve">COMUNITA' - ACCOGLIENZA </v>
      </c>
      <c r="C680" s="3">
        <v>3642</v>
      </c>
      <c r="D680" s="9">
        <v>45716</v>
      </c>
      <c r="E680" s="9">
        <v>45736</v>
      </c>
    </row>
    <row r="681" spans="1:5" x14ac:dyDescent="0.3">
      <c r="A681" s="8" t="s">
        <v>140</v>
      </c>
      <c r="B681" s="8" t="str">
        <f>+VLOOKUP(A681,dtb!$B$2:$C$1017,2,FALSE)</f>
        <v>MANUTENZIONI - INTERVENTI TECNICI</v>
      </c>
      <c r="C681" s="3">
        <v>122.66</v>
      </c>
      <c r="D681" s="9">
        <v>45771</v>
      </c>
      <c r="E681" s="9">
        <v>45793</v>
      </c>
    </row>
    <row r="682" spans="1:5" x14ac:dyDescent="0.3">
      <c r="A682" s="8" t="s">
        <v>140</v>
      </c>
      <c r="B682" s="8" t="str">
        <f>+VLOOKUP(A682,dtb!$B$2:$C$1017,2,FALSE)</f>
        <v>MANUTENZIONI - INTERVENTI TECNICI</v>
      </c>
      <c r="C682" s="3">
        <v>91.54</v>
      </c>
      <c r="D682" s="9">
        <v>45771</v>
      </c>
      <c r="E682" s="9">
        <v>45793</v>
      </c>
    </row>
    <row r="683" spans="1:5" x14ac:dyDescent="0.3">
      <c r="A683" s="8" t="s">
        <v>140</v>
      </c>
      <c r="B683" s="8" t="str">
        <f>+VLOOKUP(A683,dtb!$B$2:$C$1017,2,FALSE)</f>
        <v>MANUTENZIONI - INTERVENTI TECNICI</v>
      </c>
      <c r="C683" s="3">
        <v>91.54</v>
      </c>
      <c r="D683" s="9">
        <v>45771</v>
      </c>
      <c r="E683" s="9">
        <v>45793</v>
      </c>
    </row>
    <row r="684" spans="1:5" x14ac:dyDescent="0.3">
      <c r="A684" s="8" t="s">
        <v>140</v>
      </c>
      <c r="B684" s="8" t="str">
        <f>+VLOOKUP(A684,dtb!$B$2:$C$1017,2,FALSE)</f>
        <v>MANUTENZIONI - INTERVENTI TECNICI</v>
      </c>
      <c r="C684" s="3">
        <v>91.54</v>
      </c>
      <c r="D684" s="9">
        <v>45771</v>
      </c>
      <c r="E684" s="9">
        <v>45793</v>
      </c>
    </row>
    <row r="685" spans="1:5" x14ac:dyDescent="0.3">
      <c r="A685" s="8" t="s">
        <v>176</v>
      </c>
      <c r="B685" s="8" t="str">
        <f>+VLOOKUP(A685,dtb!$B$2:$C$1017,2,FALSE)</f>
        <v xml:space="preserve">COMUNITA' - ACCOGLIENZA </v>
      </c>
      <c r="C685" s="3">
        <v>1470</v>
      </c>
      <c r="D685" s="9">
        <v>45816</v>
      </c>
      <c r="E685" s="9">
        <v>45825</v>
      </c>
    </row>
    <row r="686" spans="1:5" x14ac:dyDescent="0.3">
      <c r="A686" s="8" t="s">
        <v>176</v>
      </c>
      <c r="B686" s="8" t="str">
        <f>+VLOOKUP(A686,dtb!$B$2:$C$1017,2,FALSE)</f>
        <v xml:space="preserve">COMUNITA' - ACCOGLIENZA </v>
      </c>
      <c r="C686" s="3">
        <v>614</v>
      </c>
      <c r="D686" s="9">
        <v>45816</v>
      </c>
      <c r="E686" s="9">
        <v>45825</v>
      </c>
    </row>
    <row r="687" spans="1:5" x14ac:dyDescent="0.3">
      <c r="A687" s="8" t="s">
        <v>90</v>
      </c>
      <c r="B687" s="8" t="str">
        <f>+VLOOKUP(A687,dtb!$B$2:$C$1017,2,FALSE)</f>
        <v>GENERI ALIMENTARI</v>
      </c>
      <c r="C687" s="3">
        <v>61.18</v>
      </c>
      <c r="D687" s="9">
        <v>45822</v>
      </c>
      <c r="E687" s="9">
        <v>45825</v>
      </c>
    </row>
    <row r="688" spans="1:5" x14ac:dyDescent="0.3">
      <c r="A688" s="8" t="s">
        <v>90</v>
      </c>
      <c r="B688" s="8" t="str">
        <f>+VLOOKUP(A688,dtb!$B$2:$C$1017,2,FALSE)</f>
        <v>GENERI ALIMENTARI</v>
      </c>
      <c r="C688" s="3">
        <v>53.41</v>
      </c>
      <c r="D688" s="9">
        <v>45829</v>
      </c>
      <c r="E688" s="9">
        <v>45825</v>
      </c>
    </row>
    <row r="689" spans="1:5" x14ac:dyDescent="0.3">
      <c r="A689" s="8" t="s">
        <v>232</v>
      </c>
      <c r="B689" s="8" t="str">
        <f>+VLOOKUP(A689,dtb!$B$2:$C$1017,2,FALSE)</f>
        <v>FORNITURE</v>
      </c>
      <c r="C689" s="3">
        <v>1400</v>
      </c>
      <c r="D689" s="9">
        <v>45741</v>
      </c>
      <c r="E689" s="9">
        <v>45769</v>
      </c>
    </row>
    <row r="690" spans="1:5" x14ac:dyDescent="0.3">
      <c r="A690" s="8" t="s">
        <v>100</v>
      </c>
      <c r="B690" s="8" t="str">
        <f>+VLOOKUP(A690,dtb!$B$2:$C$1017,2,FALSE)</f>
        <v>PICCOLE ATTREZZATURE - MINUTERIA</v>
      </c>
      <c r="C690" s="3">
        <v>82.34</v>
      </c>
      <c r="D690" s="9">
        <v>45781</v>
      </c>
      <c r="E690" s="9">
        <v>45796</v>
      </c>
    </row>
    <row r="691" spans="1:5" x14ac:dyDescent="0.3">
      <c r="A691" s="8" t="s">
        <v>198</v>
      </c>
      <c r="B691" s="8" t="str">
        <f>+VLOOKUP(A691,dtb!$B$2:$C$1017,2,FALSE)</f>
        <v>PICCOLE ATTREZZATURE - MINUTERIA</v>
      </c>
      <c r="C691" s="3">
        <v>90.62</v>
      </c>
      <c r="D691" s="9">
        <v>45777</v>
      </c>
      <c r="E691" s="9">
        <v>45793</v>
      </c>
    </row>
    <row r="692" spans="1:5" x14ac:dyDescent="0.3">
      <c r="A692" s="8" t="s">
        <v>212</v>
      </c>
      <c r="B692" s="8" t="str">
        <f>+VLOOKUP(A692,dtb!$B$2:$C$1017,2,FALSE)</f>
        <v>SERVIZI</v>
      </c>
      <c r="C692" s="3">
        <v>80</v>
      </c>
      <c r="D692" s="9">
        <v>45753</v>
      </c>
      <c r="E692" s="9">
        <v>45769</v>
      </c>
    </row>
    <row r="693" spans="1:5" x14ac:dyDescent="0.3">
      <c r="A693" s="8" t="s">
        <v>164</v>
      </c>
      <c r="B693" s="8" t="str">
        <f>+VLOOKUP(A693,dtb!$B$2:$C$1017,2,FALSE)</f>
        <v xml:space="preserve">COMUNITA' - ACCOGLIENZA </v>
      </c>
      <c r="C693" s="3">
        <v>4650</v>
      </c>
      <c r="D693" s="9">
        <v>45823</v>
      </c>
      <c r="E693" s="9">
        <v>45825</v>
      </c>
    </row>
    <row r="694" spans="1:5" x14ac:dyDescent="0.3">
      <c r="A694" s="8" t="s">
        <v>164</v>
      </c>
      <c r="B694" s="8" t="str">
        <f>+VLOOKUP(A694,dtb!$B$2:$C$1017,2,FALSE)</f>
        <v xml:space="preserve">COMUNITA' - ACCOGLIENZA </v>
      </c>
      <c r="C694" s="3">
        <v>1155</v>
      </c>
      <c r="D694" s="9">
        <v>45823</v>
      </c>
      <c r="E694" s="9">
        <v>45825</v>
      </c>
    </row>
    <row r="695" spans="1:5" x14ac:dyDescent="0.3">
      <c r="A695" s="8" t="s">
        <v>164</v>
      </c>
      <c r="B695" s="8" t="str">
        <f>+VLOOKUP(A695,dtb!$B$2:$C$1017,2,FALSE)</f>
        <v xml:space="preserve">COMUNITA' - ACCOGLIENZA </v>
      </c>
      <c r="C695" s="3">
        <v>1155</v>
      </c>
      <c r="D695" s="9">
        <v>45825</v>
      </c>
      <c r="E695" s="9">
        <v>45825</v>
      </c>
    </row>
    <row r="696" spans="1:5" x14ac:dyDescent="0.3">
      <c r="A696" s="8" t="s">
        <v>234</v>
      </c>
      <c r="B696" s="8" t="str">
        <f>+VLOOKUP(A696,dtb!$B$2:$C$1017,2,FALSE)</f>
        <v xml:space="preserve">MATERIALE FARMACEUTICO E IGIENE </v>
      </c>
      <c r="C696" s="3">
        <v>252.16</v>
      </c>
      <c r="D696" s="9">
        <v>45750</v>
      </c>
      <c r="E696" s="9">
        <v>45769</v>
      </c>
    </row>
    <row r="697" spans="1:5" x14ac:dyDescent="0.3">
      <c r="A697" s="8" t="s">
        <v>236</v>
      </c>
      <c r="B697" s="8" t="str">
        <f>+VLOOKUP(A697,dtb!$B$2:$C$1017,2,FALSE)</f>
        <v xml:space="preserve">COMUNITA' - ACCOGLIENZA </v>
      </c>
      <c r="C697" s="3">
        <v>2480</v>
      </c>
      <c r="D697" s="9">
        <v>45741</v>
      </c>
      <c r="E697" s="9">
        <v>45769</v>
      </c>
    </row>
    <row r="698" spans="1:5" x14ac:dyDescent="0.3">
      <c r="A698" s="8" t="s">
        <v>236</v>
      </c>
      <c r="B698" s="8" t="str">
        <f>+VLOOKUP(A698,dtb!$B$2:$C$1017,2,FALSE)</f>
        <v xml:space="preserve">COMUNITA' - ACCOGLIENZA </v>
      </c>
      <c r="C698" s="3">
        <v>1680</v>
      </c>
      <c r="D698" s="9">
        <v>45741</v>
      </c>
      <c r="E698" s="9">
        <v>45769</v>
      </c>
    </row>
    <row r="699" spans="1:5" x14ac:dyDescent="0.3">
      <c r="A699" s="8" t="s">
        <v>52</v>
      </c>
      <c r="B699" s="8" t="str">
        <f>+VLOOKUP(A699,dtb!$B$2:$C$1017,2,FALSE)</f>
        <v>MANUTENZIONI - INTERVENTI TECNICI</v>
      </c>
      <c r="C699" s="3">
        <v>649.77</v>
      </c>
      <c r="D699" s="9">
        <v>45771</v>
      </c>
      <c r="E699" s="9">
        <v>45771</v>
      </c>
    </row>
    <row r="700" spans="1:5" x14ac:dyDescent="0.3">
      <c r="A700" s="8" t="s">
        <v>238</v>
      </c>
      <c r="B700" s="8" t="str">
        <f>+VLOOKUP(A700,dtb!$B$2:$C$1017,2,FALSE)</f>
        <v>INTERVENTI - SOFTWARE - HARDWARE</v>
      </c>
      <c r="C700" s="3">
        <v>3800</v>
      </c>
      <c r="D700" s="9">
        <v>45788</v>
      </c>
      <c r="E700" s="9">
        <v>45793</v>
      </c>
    </row>
    <row r="701" spans="1:5" x14ac:dyDescent="0.3">
      <c r="A701" s="8" t="s">
        <v>228</v>
      </c>
      <c r="B701" s="8" t="str">
        <f>+VLOOKUP(A701,dtb!$B$2:$C$1017,2,FALSE)</f>
        <v>FORNITURE INFORMATICHE</v>
      </c>
      <c r="C701" s="3">
        <v>110</v>
      </c>
      <c r="D701" s="9">
        <v>45782</v>
      </c>
      <c r="E701" s="9">
        <v>45762</v>
      </c>
    </row>
    <row r="702" spans="1:5" x14ac:dyDescent="0.3">
      <c r="A702" s="8" t="s">
        <v>240</v>
      </c>
      <c r="B702" s="8" t="str">
        <f>+VLOOKUP(A702,dtb!$B$2:$C$1017,2,FALSE)</f>
        <v>CONSULENZE - COLLABORAZIONI</v>
      </c>
      <c r="C702" s="3">
        <v>1008</v>
      </c>
      <c r="D702" s="9">
        <v>45778</v>
      </c>
      <c r="E702" s="9">
        <v>45793</v>
      </c>
    </row>
    <row r="703" spans="1:5" x14ac:dyDescent="0.3">
      <c r="A703" s="8" t="s">
        <v>206</v>
      </c>
      <c r="B703" s="8" t="str">
        <f>+VLOOKUP(A703,dtb!$B$2:$C$1017,2,FALSE)</f>
        <v>PICCOLE ATTREZZATURE - MINUTERIA</v>
      </c>
      <c r="C703" s="3">
        <v>43.36</v>
      </c>
      <c r="D703" s="9">
        <v>45813</v>
      </c>
      <c r="E703" s="9">
        <v>45825</v>
      </c>
    </row>
    <row r="704" spans="1:5" x14ac:dyDescent="0.3">
      <c r="A704" s="8" t="s">
        <v>190</v>
      </c>
      <c r="B704" s="8" t="str">
        <f>+VLOOKUP(A704,dtb!$B$2:$C$1017,2,FALSE)</f>
        <v>MANUTENZIONI - INTERVENTI TECNICI</v>
      </c>
      <c r="C704" s="3">
        <v>1644.17</v>
      </c>
      <c r="D704" s="9">
        <v>45757</v>
      </c>
      <c r="E704" s="9">
        <v>45769</v>
      </c>
    </row>
    <row r="705" spans="1:5" x14ac:dyDescent="0.3">
      <c r="A705" t="s">
        <v>349</v>
      </c>
      <c r="B705" s="8" t="str">
        <f>+VLOOKUP(A705,dtb!$B$2:$C$1017,2,FALSE)</f>
        <v>FORNITURE</v>
      </c>
      <c r="C705" s="3">
        <v>2760</v>
      </c>
      <c r="D705" s="9">
        <v>45740</v>
      </c>
      <c r="E705" s="9">
        <v>45769</v>
      </c>
    </row>
    <row r="706" spans="1:5" x14ac:dyDescent="0.3">
      <c r="A706" s="8" t="s">
        <v>226</v>
      </c>
      <c r="B706" s="8" t="str">
        <f>+VLOOKUP(A706,dtb!$B$2:$C$1017,2,FALSE)</f>
        <v>PICCOLE ATTREZZATURE - MINUTERIA</v>
      </c>
      <c r="C706" s="3">
        <v>342.2</v>
      </c>
      <c r="D706" s="9">
        <v>45813</v>
      </c>
      <c r="E706" s="9">
        <v>45827</v>
      </c>
    </row>
    <row r="707" spans="1:5" x14ac:dyDescent="0.3">
      <c r="A707" s="8" t="s">
        <v>216</v>
      </c>
      <c r="B707" s="8" t="str">
        <f>+VLOOKUP(A707,dtb!$B$2:$C$1017,2,FALSE)</f>
        <v xml:space="preserve">COMUNITA' - ACCOGLIENZA </v>
      </c>
      <c r="C707" s="3">
        <v>4107</v>
      </c>
      <c r="D707" s="9">
        <v>45747</v>
      </c>
      <c r="E707" s="9">
        <v>45769</v>
      </c>
    </row>
    <row r="708" spans="1:5" x14ac:dyDescent="0.3">
      <c r="A708" s="8" t="s">
        <v>216</v>
      </c>
      <c r="B708" s="8" t="str">
        <f>+VLOOKUP(A708,dtb!$B$2:$C$1017,2,FALSE)</f>
        <v xml:space="preserve">COMUNITA' - ACCOGLIENZA </v>
      </c>
      <c r="C708" s="3">
        <v>4032</v>
      </c>
      <c r="D708" s="9">
        <v>45747</v>
      </c>
      <c r="E708" s="9">
        <v>45769</v>
      </c>
    </row>
    <row r="709" spans="1:5" x14ac:dyDescent="0.3">
      <c r="A709" s="8" t="s">
        <v>243</v>
      </c>
      <c r="B709" s="8" t="str">
        <f>+VLOOKUP(A709,dtb!$B$2:$C$1017,2,FALSE)</f>
        <v xml:space="preserve">COMUNITA' - ACCOGLIENZA </v>
      </c>
      <c r="C709" s="3">
        <v>1582.55</v>
      </c>
      <c r="D709" s="9">
        <v>45736</v>
      </c>
      <c r="E709" s="9">
        <v>45736</v>
      </c>
    </row>
    <row r="710" spans="1:5" x14ac:dyDescent="0.3">
      <c r="A710" s="8" t="s">
        <v>198</v>
      </c>
      <c r="B710" s="8" t="str">
        <f>+VLOOKUP(A710,dtb!$B$2:$C$1017,2,FALSE)</f>
        <v>PICCOLE ATTREZZATURE - MINUTERIA</v>
      </c>
      <c r="C710" s="3">
        <v>55.94</v>
      </c>
      <c r="D710" s="9">
        <v>45807</v>
      </c>
      <c r="E710" s="9">
        <v>45825</v>
      </c>
    </row>
    <row r="711" spans="1:5" x14ac:dyDescent="0.3">
      <c r="A711" s="8" t="s">
        <v>100</v>
      </c>
      <c r="B711" s="8" t="str">
        <f>+VLOOKUP(A711,dtb!$B$2:$C$1017,2,FALSE)</f>
        <v>PICCOLE ATTREZZATURE - MINUTERIA</v>
      </c>
      <c r="C711" s="3">
        <v>8</v>
      </c>
      <c r="D711" s="9">
        <v>45817</v>
      </c>
      <c r="E711" s="9">
        <v>45825</v>
      </c>
    </row>
    <row r="712" spans="1:5" x14ac:dyDescent="0.3">
      <c r="A712" s="8" t="s">
        <v>190</v>
      </c>
      <c r="B712" s="8" t="str">
        <f>+VLOOKUP(A712,dtb!$B$2:$C$1017,2,FALSE)</f>
        <v>MANUTENZIONI - INTERVENTI TECNICI</v>
      </c>
      <c r="C712" s="3">
        <v>320.88</v>
      </c>
      <c r="D712" s="9">
        <v>45785</v>
      </c>
      <c r="E712" s="9">
        <v>45793</v>
      </c>
    </row>
    <row r="713" spans="1:5" x14ac:dyDescent="0.3">
      <c r="A713" s="8" t="s">
        <v>136</v>
      </c>
      <c r="B713" s="8" t="str">
        <f>+VLOOKUP(A713,dtb!$B$2:$C$1017,2,FALSE)</f>
        <v>CONSULENZE - COLLABORAZIONI</v>
      </c>
      <c r="C713" s="3">
        <v>500</v>
      </c>
      <c r="D713" s="9">
        <v>45758</v>
      </c>
      <c r="E713" s="9">
        <v>45769</v>
      </c>
    </row>
    <row r="714" spans="1:5" x14ac:dyDescent="0.3">
      <c r="A714" s="8" t="s">
        <v>136</v>
      </c>
      <c r="B714" s="8" t="str">
        <f>+VLOOKUP(A714,dtb!$B$2:$C$1017,2,FALSE)</f>
        <v>CONSULENZE - COLLABORAZIONI</v>
      </c>
      <c r="C714" s="3">
        <v>900</v>
      </c>
      <c r="D714" s="9">
        <v>45758</v>
      </c>
      <c r="E714" s="9">
        <v>45769</v>
      </c>
    </row>
    <row r="715" spans="1:5" x14ac:dyDescent="0.3">
      <c r="A715" s="8" t="s">
        <v>52</v>
      </c>
      <c r="B715" s="8" t="str">
        <f>+VLOOKUP(A715,dtb!$B$2:$C$1017,2,FALSE)</f>
        <v>MANUTENZIONI - INTERVENTI TECNICI</v>
      </c>
      <c r="C715" s="3">
        <v>205.7</v>
      </c>
      <c r="D715" s="9">
        <v>45801</v>
      </c>
      <c r="E715" s="9">
        <v>45801</v>
      </c>
    </row>
    <row r="716" spans="1:5" x14ac:dyDescent="0.3">
      <c r="A716" s="8" t="s">
        <v>136</v>
      </c>
      <c r="B716" s="8" t="str">
        <f>+VLOOKUP(A716,dtb!$B$2:$C$1017,2,FALSE)</f>
        <v>CONSULENZE - COLLABORAZIONI</v>
      </c>
      <c r="C716" s="3">
        <v>3646.8</v>
      </c>
      <c r="D716" s="9">
        <v>45758</v>
      </c>
      <c r="E716" s="9">
        <v>45769</v>
      </c>
    </row>
    <row r="717" spans="1:5" x14ac:dyDescent="0.3">
      <c r="A717" s="8" t="s">
        <v>245</v>
      </c>
      <c r="B717" s="8" t="str">
        <f>+VLOOKUP(A717,dtb!$B$2:$C$1017,2,FALSE)</f>
        <v>SERVIZI</v>
      </c>
      <c r="C717" s="3">
        <v>2950</v>
      </c>
      <c r="D717" s="9">
        <v>45741</v>
      </c>
      <c r="E717" s="9">
        <v>45769</v>
      </c>
    </row>
    <row r="718" spans="1:5" x14ac:dyDescent="0.3">
      <c r="A718" s="8" t="s">
        <v>240</v>
      </c>
      <c r="B718" s="8" t="str">
        <f>+VLOOKUP(A718,dtb!$B$2:$C$1017,2,FALSE)</f>
        <v>CONSULENZE - COLLABORAZIONI</v>
      </c>
      <c r="C718" s="3">
        <v>6300</v>
      </c>
      <c r="D718" s="9">
        <v>45813</v>
      </c>
      <c r="E718" s="9">
        <v>45825</v>
      </c>
    </row>
    <row r="719" spans="1:5" x14ac:dyDescent="0.3">
      <c r="A719" s="8" t="s">
        <v>228</v>
      </c>
      <c r="B719" s="8" t="str">
        <f>+VLOOKUP(A719,dtb!$B$2:$C$1017,2,FALSE)</f>
        <v>FORNITURE INFORMATICHE</v>
      </c>
      <c r="C719" s="3">
        <v>110</v>
      </c>
      <c r="D719" s="9">
        <v>45813</v>
      </c>
      <c r="E719" s="9">
        <v>45792</v>
      </c>
    </row>
    <row r="720" spans="1:5" x14ac:dyDescent="0.3">
      <c r="A720" s="8" t="s">
        <v>212</v>
      </c>
      <c r="B720" s="8" t="str">
        <f>+VLOOKUP(A720,dtb!$B$2:$C$1017,2,FALSE)</f>
        <v>SERVIZI</v>
      </c>
      <c r="C720" s="3">
        <v>80</v>
      </c>
      <c r="D720" s="9">
        <v>45782</v>
      </c>
      <c r="E720" s="9">
        <v>45793</v>
      </c>
    </row>
    <row r="721" spans="1:5" x14ac:dyDescent="0.3">
      <c r="A721" s="8" t="s">
        <v>216</v>
      </c>
      <c r="B721" s="8" t="str">
        <f>+VLOOKUP(A721,dtb!$B$2:$C$1017,2,FALSE)</f>
        <v xml:space="preserve">COMUNITA' - ACCOGLIENZA </v>
      </c>
      <c r="C721" s="3">
        <v>3977</v>
      </c>
      <c r="D721" s="9">
        <v>45777</v>
      </c>
      <c r="E721" s="9">
        <v>45825</v>
      </c>
    </row>
    <row r="722" spans="1:5" x14ac:dyDescent="0.3">
      <c r="A722" s="8" t="s">
        <v>216</v>
      </c>
      <c r="B722" s="8" t="str">
        <f>+VLOOKUP(A722,dtb!$B$2:$C$1017,2,FALSE)</f>
        <v xml:space="preserve">COMUNITA' - ACCOGLIENZA </v>
      </c>
      <c r="C722" s="3">
        <v>3902</v>
      </c>
      <c r="D722" s="9">
        <v>45777</v>
      </c>
      <c r="E722" s="9">
        <v>45825</v>
      </c>
    </row>
    <row r="723" spans="1:5" x14ac:dyDescent="0.3">
      <c r="A723" s="8" t="s">
        <v>247</v>
      </c>
      <c r="B723" s="8" t="str">
        <f>+VLOOKUP(A723,dtb!$B$2:$C$1017,2,FALSE)</f>
        <v xml:space="preserve">COMUNITA' - ACCOGLIENZA </v>
      </c>
      <c r="C723" s="3">
        <v>624.88</v>
      </c>
      <c r="D723" s="9">
        <v>45811</v>
      </c>
      <c r="E723" s="9">
        <v>45825</v>
      </c>
    </row>
    <row r="724" spans="1:5" x14ac:dyDescent="0.3">
      <c r="A724" s="8" t="s">
        <v>247</v>
      </c>
      <c r="B724" s="8" t="str">
        <f>+VLOOKUP(A724,dtb!$B$2:$C$1017,2,FALSE)</f>
        <v xml:space="preserve">COMUNITA' - ACCOGLIENZA </v>
      </c>
      <c r="C724" s="3">
        <v>624.88</v>
      </c>
      <c r="D724" s="9">
        <v>45811</v>
      </c>
      <c r="E724" s="9">
        <v>45825</v>
      </c>
    </row>
    <row r="725" spans="1:5" x14ac:dyDescent="0.3">
      <c r="A725" s="8" t="s">
        <v>247</v>
      </c>
      <c r="B725" s="8" t="str">
        <f>+VLOOKUP(A725,dtb!$B$2:$C$1017,2,FALSE)</f>
        <v xml:space="preserve">COMUNITA' - ACCOGLIENZA </v>
      </c>
      <c r="C725" s="3">
        <v>624.88</v>
      </c>
      <c r="D725" s="9">
        <v>45811</v>
      </c>
      <c r="E725" s="9">
        <v>45825</v>
      </c>
    </row>
    <row r="726" spans="1:5" x14ac:dyDescent="0.3">
      <c r="A726" s="8" t="s">
        <v>249</v>
      </c>
      <c r="B726" s="8" t="str">
        <f>+VLOOKUP(A726,dtb!$B$2:$C$1017,2,FALSE)</f>
        <v>MANUTENZIONI - INTERVENTI TECNICI</v>
      </c>
      <c r="C726" s="3">
        <v>482</v>
      </c>
      <c r="D726" s="9">
        <v>45754</v>
      </c>
      <c r="E726" s="9">
        <v>45769</v>
      </c>
    </row>
    <row r="727" spans="1:5" x14ac:dyDescent="0.3">
      <c r="A727" s="8" t="s">
        <v>236</v>
      </c>
      <c r="B727" s="8" t="str">
        <f>+VLOOKUP(A727,dtb!$B$2:$C$1017,2,FALSE)</f>
        <v xml:space="preserve">COMUNITA' - ACCOGLIENZA </v>
      </c>
      <c r="C727" s="3">
        <v>2240</v>
      </c>
      <c r="D727" s="9">
        <v>45766</v>
      </c>
      <c r="E727" s="9">
        <v>45769</v>
      </c>
    </row>
    <row r="728" spans="1:5" x14ac:dyDescent="0.3">
      <c r="A728" s="8" t="s">
        <v>190</v>
      </c>
      <c r="B728" s="8" t="str">
        <f>+VLOOKUP(A728,dtb!$B$2:$C$1017,2,FALSE)</f>
        <v>MANUTENZIONI - INTERVENTI TECNICI</v>
      </c>
      <c r="C728" s="3">
        <v>2159.65</v>
      </c>
      <c r="D728" s="9">
        <v>45785</v>
      </c>
      <c r="E728" s="9">
        <v>45793</v>
      </c>
    </row>
    <row r="729" spans="1:5" x14ac:dyDescent="0.3">
      <c r="A729" s="8" t="s">
        <v>234</v>
      </c>
      <c r="B729" s="8" t="str">
        <f>+VLOOKUP(A729,dtb!$B$2:$C$1017,2,FALSE)</f>
        <v xml:space="preserve">MATERIALE FARMACEUTICO E IGIENE </v>
      </c>
      <c r="C729" s="3">
        <v>144.76</v>
      </c>
      <c r="D729" s="9">
        <v>45779</v>
      </c>
      <c r="E729" s="9">
        <v>45793</v>
      </c>
    </row>
    <row r="730" spans="1:5" x14ac:dyDescent="0.3">
      <c r="A730" s="8" t="s">
        <v>228</v>
      </c>
      <c r="B730" s="8" t="str">
        <f>+VLOOKUP(A730,dtb!$B$2:$C$1017,2,FALSE)</f>
        <v>FORNITURE INFORMATICHE</v>
      </c>
      <c r="C730" s="3">
        <v>110</v>
      </c>
      <c r="D730" s="9">
        <v>45840</v>
      </c>
      <c r="E730" s="9">
        <v>45824</v>
      </c>
    </row>
    <row r="731" spans="1:5" x14ac:dyDescent="0.3">
      <c r="A731" s="8" t="s">
        <v>190</v>
      </c>
      <c r="B731" s="8" t="str">
        <f>+VLOOKUP(A731,dtb!$B$2:$C$1017,2,FALSE)</f>
        <v>MANUTENZIONI - INTERVENTI TECNICI</v>
      </c>
      <c r="C731" s="3">
        <v>307.08</v>
      </c>
      <c r="D731" s="9">
        <v>45816</v>
      </c>
      <c r="E731" s="9">
        <v>45825</v>
      </c>
    </row>
    <row r="732" spans="1:5" x14ac:dyDescent="0.3">
      <c r="A732" s="8" t="s">
        <v>243</v>
      </c>
      <c r="B732" s="8" t="str">
        <f>+VLOOKUP(A732,dtb!$B$2:$C$1017,2,FALSE)</f>
        <v xml:space="preserve">COMUNITA' - ACCOGLIENZA </v>
      </c>
      <c r="C732" s="3">
        <v>1225.2</v>
      </c>
      <c r="D732" s="9">
        <v>45760</v>
      </c>
      <c r="E732" s="9">
        <v>45769</v>
      </c>
    </row>
    <row r="733" spans="1:5" x14ac:dyDescent="0.3">
      <c r="A733" s="8" t="s">
        <v>251</v>
      </c>
      <c r="B733" s="8" t="str">
        <f>+VLOOKUP(A733,dtb!$B$2:$C$1017,2,FALSE)</f>
        <v>MANUTENZIONI - INTERVENTI TECNICI</v>
      </c>
      <c r="C733" s="3">
        <v>675</v>
      </c>
      <c r="D733" s="9">
        <v>45807</v>
      </c>
      <c r="E733" s="9">
        <v>45825</v>
      </c>
    </row>
    <row r="734" spans="1:5" x14ac:dyDescent="0.3">
      <c r="A734" s="8" t="s">
        <v>247</v>
      </c>
      <c r="B734" s="8" t="str">
        <f>+VLOOKUP(A734,dtb!$B$2:$C$1017,2,FALSE)</f>
        <v xml:space="preserve">COMUNITA' - ACCOGLIENZA </v>
      </c>
      <c r="C734" s="3">
        <v>624.88</v>
      </c>
      <c r="D734" s="9">
        <v>45815</v>
      </c>
      <c r="E734" s="9">
        <v>45825</v>
      </c>
    </row>
    <row r="735" spans="1:5" x14ac:dyDescent="0.3">
      <c r="A735" s="8" t="s">
        <v>249</v>
      </c>
      <c r="B735" s="8" t="str">
        <f>+VLOOKUP(A735,dtb!$B$2:$C$1017,2,FALSE)</f>
        <v>MANUTENZIONI - INTERVENTI TECNICI</v>
      </c>
      <c r="C735" s="3">
        <v>151.05000000000001</v>
      </c>
      <c r="D735" s="9">
        <v>45785</v>
      </c>
      <c r="E735" s="9">
        <v>45793</v>
      </c>
    </row>
    <row r="736" spans="1:5" x14ac:dyDescent="0.3">
      <c r="A736" s="8" t="s">
        <v>190</v>
      </c>
      <c r="B736" s="8" t="str">
        <f>+VLOOKUP(A736,dtb!$B$2:$C$1017,2,FALSE)</f>
        <v>MANUTENZIONI - INTERVENTI TECNICI</v>
      </c>
      <c r="C736" s="3">
        <v>1423.21</v>
      </c>
      <c r="D736" s="9">
        <v>45816</v>
      </c>
      <c r="E736" s="9">
        <v>45825</v>
      </c>
    </row>
    <row r="737" spans="1:5" x14ac:dyDescent="0.3">
      <c r="A737" s="8" t="s">
        <v>140</v>
      </c>
      <c r="B737" s="8" t="str">
        <f>+VLOOKUP(A737,dtb!$B$2:$C$1017,2,FALSE)</f>
        <v>MANUTENZIONI - INTERVENTI TECNICI</v>
      </c>
      <c r="C737" s="3">
        <v>73.040000000000006</v>
      </c>
      <c r="D737" s="9">
        <v>45779</v>
      </c>
      <c r="E737" s="9">
        <v>45793</v>
      </c>
    </row>
    <row r="738" spans="1:5" x14ac:dyDescent="0.3">
      <c r="A738" s="8" t="s">
        <v>140</v>
      </c>
      <c r="B738" s="8" t="str">
        <f>+VLOOKUP(A738,dtb!$B$2:$C$1017,2,FALSE)</f>
        <v>MANUTENZIONI - INTERVENTI TECNICI</v>
      </c>
      <c r="C738" s="3">
        <v>105.75</v>
      </c>
      <c r="D738" s="9">
        <v>45779</v>
      </c>
      <c r="E738" s="9">
        <v>45793</v>
      </c>
    </row>
    <row r="739" spans="1:5" x14ac:dyDescent="0.3">
      <c r="A739" s="8" t="s">
        <v>236</v>
      </c>
      <c r="B739" s="8" t="str">
        <f>+VLOOKUP(A739,dtb!$B$2:$C$1017,2,FALSE)</f>
        <v xml:space="preserve">COMUNITA' - ACCOGLIENZA </v>
      </c>
      <c r="C739" s="3">
        <v>2480</v>
      </c>
      <c r="D739" s="9">
        <v>45807</v>
      </c>
      <c r="E739" s="9">
        <v>45825</v>
      </c>
    </row>
    <row r="740" spans="1:5" x14ac:dyDescent="0.3">
      <c r="A740" s="8" t="s">
        <v>234</v>
      </c>
      <c r="B740" s="8" t="str">
        <f>+VLOOKUP(A740,dtb!$B$2:$C$1017,2,FALSE)</f>
        <v xml:space="preserve">MATERIALE FARMACEUTICO E IGIENE </v>
      </c>
      <c r="C740" s="3">
        <v>309.05</v>
      </c>
      <c r="D740" s="9">
        <v>45814</v>
      </c>
      <c r="E740" s="9">
        <v>45825</v>
      </c>
    </row>
    <row r="741" spans="1:5" x14ac:dyDescent="0.3">
      <c r="A741" s="8" t="s">
        <v>212</v>
      </c>
      <c r="B741" s="8" t="str">
        <f>+VLOOKUP(A741,dtb!$B$2:$C$1017,2,FALSE)</f>
        <v>SERVIZI</v>
      </c>
      <c r="C741" s="3">
        <v>4280</v>
      </c>
      <c r="D741" s="9">
        <v>45826</v>
      </c>
      <c r="E741" s="9">
        <v>45825</v>
      </c>
    </row>
    <row r="742" spans="1:5" x14ac:dyDescent="0.3">
      <c r="A742" s="8" t="s">
        <v>253</v>
      </c>
      <c r="B742" s="8" t="str">
        <f>+VLOOKUP(A742,dtb!$B$2:$C$1017,2,FALSE)</f>
        <v>CONSULENZE - COLLABORAZIONI</v>
      </c>
      <c r="C742" s="3">
        <v>264.60000000000002</v>
      </c>
      <c r="D742" s="9">
        <v>45788</v>
      </c>
      <c r="E742" s="9">
        <v>45793</v>
      </c>
    </row>
    <row r="743" spans="1:5" x14ac:dyDescent="0.3">
      <c r="A743" s="8" t="s">
        <v>249</v>
      </c>
      <c r="B743" s="8" t="str">
        <f>+VLOOKUP(A743,dtb!$B$2:$C$1017,2,FALSE)</f>
        <v>MANUTENZIONI - INTERVENTI TECNICI</v>
      </c>
      <c r="C743" s="3">
        <v>103.89</v>
      </c>
      <c r="D743" s="9">
        <v>45801</v>
      </c>
      <c r="E743" s="9">
        <v>45793</v>
      </c>
    </row>
    <row r="744" spans="1:5" x14ac:dyDescent="0.3">
      <c r="A744" s="8" t="s">
        <v>27</v>
      </c>
      <c r="B744" s="8" t="str">
        <f>+VLOOKUP(A744,dtb!$B$2:$C$1017,2,FALSE)</f>
        <v>CANCELLERIA, LIBRI, DIDATTICA</v>
      </c>
      <c r="C744" s="3">
        <v>26.2</v>
      </c>
      <c r="D744" s="9">
        <v>45750</v>
      </c>
      <c r="E744" s="9">
        <v>45769</v>
      </c>
    </row>
    <row r="745" spans="1:5" x14ac:dyDescent="0.3">
      <c r="A745" s="8" t="s">
        <v>27</v>
      </c>
      <c r="B745" s="8" t="str">
        <f>+VLOOKUP(A745,dtb!$B$2:$C$1017,2,FALSE)</f>
        <v>CANCELLERIA, LIBRI, DIDATTICA</v>
      </c>
      <c r="C745" s="3">
        <v>29.95</v>
      </c>
      <c r="D745" s="9">
        <v>45750</v>
      </c>
      <c r="E745" s="9">
        <v>45769</v>
      </c>
    </row>
    <row r="746" spans="1:5" x14ac:dyDescent="0.3">
      <c r="A746" s="8" t="s">
        <v>249</v>
      </c>
      <c r="B746" s="8" t="str">
        <f>+VLOOKUP(A746,dtb!$B$2:$C$1017,2,FALSE)</f>
        <v>MANUTENZIONI - INTERVENTI TECNICI</v>
      </c>
      <c r="C746" s="3">
        <v>11983.5</v>
      </c>
      <c r="D746" s="9">
        <v>45813</v>
      </c>
      <c r="E746" s="9">
        <v>45825</v>
      </c>
    </row>
    <row r="747" spans="1:5" x14ac:dyDescent="0.3">
      <c r="A747" s="8" t="s">
        <v>255</v>
      </c>
      <c r="B747" s="8" t="str">
        <f>+VLOOKUP(A747,dtb!$B$2:$C$1017,2,FALSE)</f>
        <v>MANUTENZIONI - INTERVENTI TECNICI</v>
      </c>
      <c r="C747" s="3">
        <v>573.5</v>
      </c>
      <c r="D747" s="9">
        <v>45817</v>
      </c>
      <c r="E747" s="9">
        <v>45825</v>
      </c>
    </row>
    <row r="748" spans="1:5" x14ac:dyDescent="0.3">
      <c r="A748" s="8" t="s">
        <v>166</v>
      </c>
      <c r="B748" s="8" t="str">
        <f>+VLOOKUP(A748,dtb!$B$2:$C$1017,2,FALSE)</f>
        <v>CONSULENZE - COLLABORAZIONI</v>
      </c>
      <c r="C748" s="3">
        <v>170</v>
      </c>
      <c r="D748" s="9">
        <v>45728</v>
      </c>
      <c r="E748" s="9">
        <v>45736</v>
      </c>
    </row>
    <row r="749" spans="1:5" x14ac:dyDescent="0.3">
      <c r="A749" s="8" t="s">
        <v>27</v>
      </c>
      <c r="B749" s="8" t="str">
        <f>+VLOOKUP(A749,dtb!$B$2:$C$1017,2,FALSE)</f>
        <v>CANCELLERIA, LIBRI, DIDATTICA</v>
      </c>
      <c r="C749" s="3">
        <v>72.540000000000006</v>
      </c>
      <c r="D749" s="9">
        <v>45778</v>
      </c>
      <c r="E749" s="9">
        <v>45793</v>
      </c>
    </row>
    <row r="750" spans="1:5" x14ac:dyDescent="0.3">
      <c r="A750" s="8" t="s">
        <v>27</v>
      </c>
      <c r="B750" s="8" t="str">
        <f>+VLOOKUP(A750,dtb!$B$2:$C$1017,2,FALSE)</f>
        <v>CANCELLERIA, LIBRI, DIDATTICA</v>
      </c>
      <c r="C750" s="3">
        <v>79.540000000000006</v>
      </c>
      <c r="D750" s="9">
        <v>45778</v>
      </c>
      <c r="E750" s="9">
        <v>45793</v>
      </c>
    </row>
    <row r="751" spans="1:5" x14ac:dyDescent="0.3">
      <c r="A751" s="8" t="s">
        <v>29</v>
      </c>
      <c r="B751" s="8" t="str">
        <f>+VLOOKUP(A751,dtb!$B$2:$C$1017,2,FALSE)</f>
        <v>CANCELLERIA, LIBRI, DIDATTICA</v>
      </c>
      <c r="C751" s="3">
        <v>421.12</v>
      </c>
      <c r="D751" s="9">
        <v>45747</v>
      </c>
      <c r="E751" s="9">
        <v>45769</v>
      </c>
    </row>
    <row r="752" spans="1:5" x14ac:dyDescent="0.3">
      <c r="A752" s="8" t="s">
        <v>29</v>
      </c>
      <c r="B752" s="8" t="str">
        <f>+VLOOKUP(A752,dtb!$B$2:$C$1017,2,FALSE)</f>
        <v>CANCELLERIA, LIBRI, DIDATTICA</v>
      </c>
      <c r="C752" s="3">
        <v>100.84</v>
      </c>
      <c r="D752" s="9">
        <v>45711</v>
      </c>
      <c r="E752" s="9">
        <v>45736</v>
      </c>
    </row>
    <row r="753" spans="1:5" x14ac:dyDescent="0.3">
      <c r="A753" s="8" t="s">
        <v>258</v>
      </c>
      <c r="B753" s="8" t="str">
        <f>+VLOOKUP(A753,dtb!$B$2:$C$1017,2,FALSE)</f>
        <v>CONSULENZE - COLLABORAZIONI</v>
      </c>
      <c r="C753" s="3">
        <v>1007.5</v>
      </c>
      <c r="D753" s="9">
        <v>45735</v>
      </c>
      <c r="E753" s="9">
        <v>45736</v>
      </c>
    </row>
    <row r="754" spans="1:5" x14ac:dyDescent="0.3">
      <c r="A754" s="8" t="s">
        <v>29</v>
      </c>
      <c r="B754" s="8" t="str">
        <f>+VLOOKUP(A754,dtb!$B$2:$C$1017,2,FALSE)</f>
        <v>CANCELLERIA, LIBRI, DIDATTICA</v>
      </c>
      <c r="C754" s="3">
        <v>40.9</v>
      </c>
      <c r="D754" s="9">
        <v>45716</v>
      </c>
      <c r="E754" s="9">
        <v>45736</v>
      </c>
    </row>
    <row r="755" spans="1:5" x14ac:dyDescent="0.3">
      <c r="A755" s="8" t="s">
        <v>29</v>
      </c>
      <c r="B755" s="8" t="str">
        <f>+VLOOKUP(A755,dtb!$B$2:$C$1017,2,FALSE)</f>
        <v>CANCELLERIA, LIBRI, DIDATTICA</v>
      </c>
      <c r="C755" s="3">
        <v>52.82</v>
      </c>
      <c r="D755" s="9">
        <v>45716</v>
      </c>
      <c r="E755" s="9">
        <v>45736</v>
      </c>
    </row>
    <row r="756" spans="1:5" x14ac:dyDescent="0.3">
      <c r="A756" s="8" t="s">
        <v>29</v>
      </c>
      <c r="B756" s="8" t="str">
        <f>+VLOOKUP(A756,dtb!$B$2:$C$1017,2,FALSE)</f>
        <v>CANCELLERIA, LIBRI, DIDATTICA</v>
      </c>
      <c r="C756" s="3">
        <v>225.59</v>
      </c>
      <c r="D756" s="9">
        <v>45716</v>
      </c>
      <c r="E756" s="9">
        <v>45736</v>
      </c>
    </row>
    <row r="757" spans="1:5" x14ac:dyDescent="0.3">
      <c r="A757" s="8" t="s">
        <v>29</v>
      </c>
      <c r="B757" s="8" t="str">
        <f>+VLOOKUP(A757,dtb!$B$2:$C$1017,2,FALSE)</f>
        <v>CANCELLERIA, LIBRI, DIDATTICA</v>
      </c>
      <c r="C757" s="3">
        <v>13.83</v>
      </c>
      <c r="D757" s="9">
        <v>45716</v>
      </c>
      <c r="E757" s="9">
        <v>45736</v>
      </c>
    </row>
    <row r="758" spans="1:5" x14ac:dyDescent="0.3">
      <c r="A758" s="8" t="s">
        <v>260</v>
      </c>
      <c r="B758" s="8" t="str">
        <f>+VLOOKUP(A758,dtb!$B$2:$C$1017,2,FALSE)</f>
        <v>SERVIZI</v>
      </c>
      <c r="C758" s="3">
        <v>42.66</v>
      </c>
      <c r="D758" s="9">
        <v>45730</v>
      </c>
      <c r="E758" s="9">
        <v>45736</v>
      </c>
    </row>
    <row r="759" spans="1:5" x14ac:dyDescent="0.3">
      <c r="A759" s="8" t="s">
        <v>29</v>
      </c>
      <c r="B759" s="8" t="str">
        <f>+VLOOKUP(A759,dtb!$B$2:$C$1017,2,FALSE)</f>
        <v>CANCELLERIA, LIBRI, DIDATTICA</v>
      </c>
      <c r="C759" s="3">
        <v>274.29000000000002</v>
      </c>
      <c r="D759" s="9">
        <v>45716</v>
      </c>
      <c r="E759" s="9">
        <v>45736</v>
      </c>
    </row>
    <row r="760" spans="1:5" x14ac:dyDescent="0.3">
      <c r="A760" s="8" t="s">
        <v>27</v>
      </c>
      <c r="B760" s="8" t="str">
        <f>+VLOOKUP(A760,dtb!$B$2:$C$1017,2,FALSE)</f>
        <v>CANCELLERIA, LIBRI, DIDATTICA</v>
      </c>
      <c r="C760" s="3">
        <v>72.540000000000006</v>
      </c>
      <c r="D760" s="9">
        <v>45810</v>
      </c>
      <c r="E760" s="9">
        <v>45825</v>
      </c>
    </row>
    <row r="761" spans="1:5" x14ac:dyDescent="0.3">
      <c r="A761" s="8" t="s">
        <v>27</v>
      </c>
      <c r="B761" s="8" t="str">
        <f>+VLOOKUP(A761,dtb!$B$2:$C$1017,2,FALSE)</f>
        <v>CANCELLERIA, LIBRI, DIDATTICA</v>
      </c>
      <c r="C761" s="3">
        <v>56.34</v>
      </c>
      <c r="D761" s="9">
        <v>45810</v>
      </c>
      <c r="E761" s="9">
        <v>45825</v>
      </c>
    </row>
    <row r="762" spans="1:5" x14ac:dyDescent="0.3">
      <c r="A762" s="8" t="s">
        <v>262</v>
      </c>
      <c r="B762" s="8" t="str">
        <f>+VLOOKUP(A762,dtb!$B$2:$C$1017,2,FALSE)</f>
        <v>UTENZE</v>
      </c>
      <c r="C762" s="3">
        <v>1147.1600000000001</v>
      </c>
      <c r="D762" s="9">
        <v>45767</v>
      </c>
      <c r="E762" s="9">
        <v>45770</v>
      </c>
    </row>
    <row r="763" spans="1:5" x14ac:dyDescent="0.3">
      <c r="A763" s="8" t="s">
        <v>262</v>
      </c>
      <c r="B763" s="8" t="str">
        <f>+VLOOKUP(A763,dtb!$B$2:$C$1017,2,FALSE)</f>
        <v>UTENZE</v>
      </c>
      <c r="C763" s="3">
        <v>10.98</v>
      </c>
      <c r="D763" s="9">
        <v>45767</v>
      </c>
      <c r="E763" s="9">
        <v>45769</v>
      </c>
    </row>
    <row r="764" spans="1:5" x14ac:dyDescent="0.3">
      <c r="A764" s="8" t="s">
        <v>262</v>
      </c>
      <c r="B764" s="8" t="str">
        <f>+VLOOKUP(A764,dtb!$B$2:$C$1017,2,FALSE)</f>
        <v>UTENZE</v>
      </c>
      <c r="C764" s="3">
        <v>301.62</v>
      </c>
      <c r="D764" s="9">
        <v>45767</v>
      </c>
      <c r="E764" s="9">
        <v>45769</v>
      </c>
    </row>
    <row r="765" spans="1:5" x14ac:dyDescent="0.3">
      <c r="A765" s="8" t="s">
        <v>262</v>
      </c>
      <c r="B765" s="8" t="str">
        <f>+VLOOKUP(A765,dtb!$B$2:$C$1017,2,FALSE)</f>
        <v>UTENZE</v>
      </c>
      <c r="C765" s="3">
        <v>1761.62</v>
      </c>
      <c r="D765" s="9">
        <v>45767</v>
      </c>
      <c r="E765" s="9">
        <v>45769</v>
      </c>
    </row>
    <row r="766" spans="1:5" x14ac:dyDescent="0.3">
      <c r="A766" s="8" t="s">
        <v>258</v>
      </c>
      <c r="B766" s="8" t="str">
        <f>+VLOOKUP(A766,dtb!$B$2:$C$1017,2,FALSE)</f>
        <v>CONSULENZE - COLLABORAZIONI</v>
      </c>
      <c r="C766" s="3">
        <v>796.25</v>
      </c>
      <c r="D766" s="9">
        <v>45753</v>
      </c>
      <c r="E766" s="9">
        <v>45769</v>
      </c>
    </row>
    <row r="767" spans="1:5" x14ac:dyDescent="0.3">
      <c r="A767" s="8" t="s">
        <v>258</v>
      </c>
      <c r="B767" s="8" t="str">
        <f>+VLOOKUP(A767,dtb!$B$2:$C$1017,2,FALSE)</f>
        <v>CONSULENZE - COLLABORAZIONI</v>
      </c>
      <c r="C767" s="3">
        <v>5086</v>
      </c>
      <c r="D767" s="9">
        <v>45782</v>
      </c>
      <c r="E767" s="9">
        <v>45793</v>
      </c>
    </row>
    <row r="768" spans="1:5" x14ac:dyDescent="0.3">
      <c r="A768" s="8" t="s">
        <v>166</v>
      </c>
      <c r="B768" s="8" t="str">
        <f>+VLOOKUP(A768,dtb!$B$2:$C$1017,2,FALSE)</f>
        <v>CONSULENZE - COLLABORAZIONI</v>
      </c>
      <c r="C768" s="3">
        <v>425</v>
      </c>
      <c r="D768" s="9">
        <v>45759</v>
      </c>
      <c r="E768" s="9">
        <v>45769</v>
      </c>
    </row>
    <row r="769" spans="1:5" x14ac:dyDescent="0.3">
      <c r="A769" s="8" t="s">
        <v>166</v>
      </c>
      <c r="B769" s="8" t="str">
        <f>+VLOOKUP(A769,dtb!$B$2:$C$1017,2,FALSE)</f>
        <v>CONSULENZE - COLLABORAZIONI</v>
      </c>
      <c r="C769" s="3">
        <v>279.83999999999997</v>
      </c>
      <c r="D769" s="9">
        <v>45760</v>
      </c>
      <c r="E769" s="9">
        <v>45769</v>
      </c>
    </row>
    <row r="770" spans="1:5" x14ac:dyDescent="0.3">
      <c r="A770" s="8" t="s">
        <v>29</v>
      </c>
      <c r="B770" s="8" t="str">
        <f>+VLOOKUP(A770,dtb!$B$2:$C$1017,2,FALSE)</f>
        <v>CANCELLERIA, LIBRI, DIDATTICA</v>
      </c>
      <c r="C770" s="3">
        <v>226.42</v>
      </c>
      <c r="D770" s="9">
        <v>45721</v>
      </c>
      <c r="E770" s="9">
        <v>45769</v>
      </c>
    </row>
    <row r="771" spans="1:5" x14ac:dyDescent="0.3">
      <c r="A771" s="8" t="s">
        <v>258</v>
      </c>
      <c r="B771" s="8" t="str">
        <f>+VLOOKUP(A771,dtb!$B$2:$C$1017,2,FALSE)</f>
        <v>CONSULENZE - COLLABORAZIONI</v>
      </c>
      <c r="C771" s="3">
        <v>910</v>
      </c>
      <c r="D771" s="9">
        <v>45816</v>
      </c>
      <c r="E771" s="9">
        <v>45825</v>
      </c>
    </row>
    <row r="772" spans="1:5" x14ac:dyDescent="0.3">
      <c r="A772" s="8" t="s">
        <v>258</v>
      </c>
      <c r="B772" s="8" t="str">
        <f>+VLOOKUP(A772,dtb!$B$2:$C$1017,2,FALSE)</f>
        <v>CONSULENZE - COLLABORAZIONI</v>
      </c>
      <c r="C772" s="3">
        <v>346.45</v>
      </c>
      <c r="D772" s="9">
        <v>45735</v>
      </c>
      <c r="E772" s="9">
        <v>45736</v>
      </c>
    </row>
    <row r="773" spans="1:5" x14ac:dyDescent="0.3">
      <c r="A773" s="8" t="s">
        <v>29</v>
      </c>
      <c r="B773" s="8" t="str">
        <f>+VLOOKUP(A773,dtb!$B$2:$C$1017,2,FALSE)</f>
        <v>CANCELLERIA, LIBRI, DIDATTICA</v>
      </c>
      <c r="C773" s="3">
        <v>90.08</v>
      </c>
      <c r="D773" s="9">
        <v>45723</v>
      </c>
      <c r="E773" s="9">
        <v>45769</v>
      </c>
    </row>
    <row r="774" spans="1:5" x14ac:dyDescent="0.3">
      <c r="A774" s="8" t="s">
        <v>258</v>
      </c>
      <c r="B774" s="8" t="str">
        <f>+VLOOKUP(A774,dtb!$B$2:$C$1017,2,FALSE)</f>
        <v>CONSULENZE - COLLABORAZIONI</v>
      </c>
      <c r="C774" s="3">
        <v>195</v>
      </c>
      <c r="D774" s="9">
        <v>45735</v>
      </c>
      <c r="E774" s="9">
        <v>45736</v>
      </c>
    </row>
    <row r="775" spans="1:5" x14ac:dyDescent="0.3">
      <c r="A775" s="8" t="s">
        <v>264</v>
      </c>
      <c r="B775" s="8" t="str">
        <f>+VLOOKUP(A775,dtb!$B$2:$C$1017,2,FALSE)</f>
        <v>ARREDI, MACCHINE UFFICIO, ATTREZZATURE INDUSTRIALI</v>
      </c>
      <c r="C775" s="3">
        <v>35.090000000000003</v>
      </c>
      <c r="D775" s="9">
        <v>45825</v>
      </c>
      <c r="E775" s="9">
        <v>45825</v>
      </c>
    </row>
    <row r="776" spans="1:5" x14ac:dyDescent="0.3">
      <c r="A776" s="8" t="s">
        <v>29</v>
      </c>
      <c r="B776" s="8" t="str">
        <f>+VLOOKUP(A776,dtb!$B$2:$C$1017,2,FALSE)</f>
        <v>CANCELLERIA, LIBRI, DIDATTICA</v>
      </c>
      <c r="C776" s="3">
        <v>26.15</v>
      </c>
      <c r="D776" s="9">
        <v>45777</v>
      </c>
      <c r="E776" s="9">
        <v>45793</v>
      </c>
    </row>
    <row r="777" spans="1:5" x14ac:dyDescent="0.3">
      <c r="A777" s="8" t="s">
        <v>29</v>
      </c>
      <c r="B777" s="8" t="str">
        <f>+VLOOKUP(A777,dtb!$B$2:$C$1017,2,FALSE)</f>
        <v>CANCELLERIA, LIBRI, DIDATTICA</v>
      </c>
      <c r="C777" s="3">
        <v>149.37</v>
      </c>
      <c r="D777" s="9">
        <v>45728</v>
      </c>
      <c r="E777" s="9">
        <v>45769</v>
      </c>
    </row>
    <row r="778" spans="1:5" x14ac:dyDescent="0.3">
      <c r="A778" s="8" t="s">
        <v>166</v>
      </c>
      <c r="B778" s="8" t="str">
        <f>+VLOOKUP(A778,dtb!$B$2:$C$1017,2,FALSE)</f>
        <v>CONSULENZE - COLLABORAZIONI</v>
      </c>
      <c r="C778" s="3">
        <v>85</v>
      </c>
      <c r="D778" s="9">
        <v>45793</v>
      </c>
      <c r="E778" s="9">
        <v>45793</v>
      </c>
    </row>
    <row r="779" spans="1:5" x14ac:dyDescent="0.3">
      <c r="A779" s="8" t="s">
        <v>29</v>
      </c>
      <c r="B779" s="8" t="str">
        <f>+VLOOKUP(A779,dtb!$B$2:$C$1017,2,FALSE)</f>
        <v>CANCELLERIA, LIBRI, DIDATTICA</v>
      </c>
      <c r="C779" s="3">
        <v>191.19</v>
      </c>
      <c r="D779" s="9">
        <v>45733</v>
      </c>
      <c r="E779" s="9">
        <v>45769</v>
      </c>
    </row>
    <row r="780" spans="1:5" x14ac:dyDescent="0.3">
      <c r="A780" s="8" t="s">
        <v>29</v>
      </c>
      <c r="B780" s="8" t="str">
        <f>+VLOOKUP(A780,dtb!$B$2:$C$1017,2,FALSE)</f>
        <v>CANCELLERIA, LIBRI, DIDATTICA</v>
      </c>
      <c r="C780" s="3">
        <v>137.44999999999999</v>
      </c>
      <c r="D780" s="9">
        <v>45734</v>
      </c>
      <c r="E780" s="9">
        <v>45769</v>
      </c>
    </row>
    <row r="781" spans="1:5" x14ac:dyDescent="0.3">
      <c r="A781" s="8" t="s">
        <v>260</v>
      </c>
      <c r="B781" s="8" t="str">
        <f>+VLOOKUP(A781,dtb!$B$2:$C$1017,2,FALSE)</f>
        <v>SERVIZI</v>
      </c>
      <c r="C781" s="3">
        <v>348.66</v>
      </c>
      <c r="D781" s="9">
        <v>45788</v>
      </c>
      <c r="E781" s="9">
        <v>45793</v>
      </c>
    </row>
    <row r="782" spans="1:5" x14ac:dyDescent="0.3">
      <c r="A782" s="8" t="s">
        <v>29</v>
      </c>
      <c r="B782" s="8" t="str">
        <f>+VLOOKUP(A782,dtb!$B$2:$C$1017,2,FALSE)</f>
        <v>CANCELLERIA, LIBRI, DIDATTICA</v>
      </c>
      <c r="C782" s="3">
        <v>71.56</v>
      </c>
      <c r="D782" s="9">
        <v>45742</v>
      </c>
      <c r="E782" s="9">
        <v>45769</v>
      </c>
    </row>
    <row r="783" spans="1:5" x14ac:dyDescent="0.3">
      <c r="A783" s="8" t="s">
        <v>29</v>
      </c>
      <c r="B783" s="8" t="str">
        <f>+VLOOKUP(A783,dtb!$B$2:$C$1017,2,FALSE)</f>
        <v>CANCELLERIA, LIBRI, DIDATTICA</v>
      </c>
      <c r="C783" s="3">
        <v>-63.52</v>
      </c>
      <c r="D783" s="9">
        <v>45742</v>
      </c>
      <c r="E783" s="9">
        <v>45769</v>
      </c>
    </row>
    <row r="784" spans="1:5" x14ac:dyDescent="0.3">
      <c r="A784" s="8" t="s">
        <v>29</v>
      </c>
      <c r="B784" s="8" t="str">
        <f>+VLOOKUP(A784,dtb!$B$2:$C$1017,2,FALSE)</f>
        <v>CANCELLERIA, LIBRI, DIDATTICA</v>
      </c>
      <c r="C784" s="3">
        <v>87.33</v>
      </c>
      <c r="D784" s="9">
        <v>45752</v>
      </c>
      <c r="E784" s="9">
        <v>45769</v>
      </c>
    </row>
    <row r="785" spans="1:5" x14ac:dyDescent="0.3">
      <c r="A785" s="8" t="s">
        <v>29</v>
      </c>
      <c r="B785" s="8" t="str">
        <f>+VLOOKUP(A785,dtb!$B$2:$C$1017,2,FALSE)</f>
        <v>CANCELLERIA, LIBRI, DIDATTICA</v>
      </c>
      <c r="C785" s="3">
        <v>64.239999999999995</v>
      </c>
      <c r="D785" s="9">
        <v>45752</v>
      </c>
      <c r="E785" s="9">
        <v>45769</v>
      </c>
    </row>
    <row r="786" spans="1:5" x14ac:dyDescent="0.3">
      <c r="A786" s="8" t="s">
        <v>266</v>
      </c>
      <c r="B786" s="8" t="str">
        <f>+VLOOKUP(A786,dtb!$B$2:$C$1017,2,FALSE)</f>
        <v>FORNITURE</v>
      </c>
      <c r="C786" s="3">
        <v>189.41</v>
      </c>
      <c r="D786" s="9">
        <v>45688</v>
      </c>
      <c r="E786" s="9">
        <v>45743</v>
      </c>
    </row>
    <row r="787" spans="1:5" x14ac:dyDescent="0.3">
      <c r="A787" s="8" t="s">
        <v>29</v>
      </c>
      <c r="B787" s="8" t="str">
        <f>+VLOOKUP(A787,dtb!$B$2:$C$1017,2,FALSE)</f>
        <v>CANCELLERIA, LIBRI, DIDATTICA</v>
      </c>
      <c r="C787" s="3">
        <v>33.25</v>
      </c>
      <c r="D787" s="9">
        <v>45753</v>
      </c>
      <c r="E787" s="9">
        <v>45769</v>
      </c>
    </row>
    <row r="788" spans="1:5" x14ac:dyDescent="0.3">
      <c r="A788" s="8" t="s">
        <v>29</v>
      </c>
      <c r="B788" s="8" t="str">
        <f>+VLOOKUP(A788,dtb!$B$2:$C$1017,2,FALSE)</f>
        <v>CANCELLERIA, LIBRI, DIDATTICA</v>
      </c>
      <c r="C788" s="3">
        <v>79.44</v>
      </c>
      <c r="D788" s="9">
        <v>45753</v>
      </c>
      <c r="E788" s="9">
        <v>45769</v>
      </c>
    </row>
    <row r="789" spans="1:5" x14ac:dyDescent="0.3">
      <c r="A789" s="8" t="s">
        <v>29</v>
      </c>
      <c r="B789" s="8" t="str">
        <f>+VLOOKUP(A789,dtb!$B$2:$C$1017,2,FALSE)</f>
        <v>CANCELLERIA, LIBRI, DIDATTICA</v>
      </c>
      <c r="C789" s="3">
        <v>51.5</v>
      </c>
      <c r="D789" s="9">
        <v>45753</v>
      </c>
      <c r="E789" s="9">
        <v>45769</v>
      </c>
    </row>
    <row r="790" spans="1:5" x14ac:dyDescent="0.3">
      <c r="A790" s="8" t="s">
        <v>29</v>
      </c>
      <c r="B790" s="8" t="str">
        <f>+VLOOKUP(A790,dtb!$B$2:$C$1017,2,FALSE)</f>
        <v>CANCELLERIA, LIBRI, DIDATTICA</v>
      </c>
      <c r="C790" s="3">
        <v>35.64</v>
      </c>
      <c r="D790" s="9">
        <v>45759</v>
      </c>
      <c r="E790" s="9">
        <v>45769</v>
      </c>
    </row>
    <row r="791" spans="1:5" x14ac:dyDescent="0.3">
      <c r="A791" s="8" t="s">
        <v>29</v>
      </c>
      <c r="B791" s="8" t="str">
        <f>+VLOOKUP(A791,dtb!$B$2:$C$1017,2,FALSE)</f>
        <v>CANCELLERIA, LIBRI, DIDATTICA</v>
      </c>
      <c r="C791" s="3">
        <v>46.56</v>
      </c>
      <c r="D791" s="9">
        <v>45765</v>
      </c>
      <c r="E791" s="9">
        <v>45769</v>
      </c>
    </row>
    <row r="792" spans="1:5" x14ac:dyDescent="0.3">
      <c r="A792" s="8" t="s">
        <v>29</v>
      </c>
      <c r="B792" s="8" t="str">
        <f>+VLOOKUP(A792,dtb!$B$2:$C$1017,2,FALSE)</f>
        <v>CANCELLERIA, LIBRI, DIDATTICA</v>
      </c>
      <c r="C792" s="3">
        <v>18.28</v>
      </c>
      <c r="D792" s="9">
        <v>45765</v>
      </c>
      <c r="E792" s="9">
        <v>45769</v>
      </c>
    </row>
    <row r="793" spans="1:5" x14ac:dyDescent="0.3">
      <c r="A793" s="8" t="s">
        <v>29</v>
      </c>
      <c r="B793" s="8" t="str">
        <f>+VLOOKUP(A793,dtb!$B$2:$C$1017,2,FALSE)</f>
        <v>CANCELLERIA, LIBRI, DIDATTICA</v>
      </c>
      <c r="C793" s="3">
        <v>43.56</v>
      </c>
      <c r="D793" s="9">
        <v>45767</v>
      </c>
      <c r="E793" s="9">
        <v>45769</v>
      </c>
    </row>
    <row r="794" spans="1:5" x14ac:dyDescent="0.3">
      <c r="A794" s="8" t="s">
        <v>29</v>
      </c>
      <c r="B794" s="8" t="str">
        <f>+VLOOKUP(A794,dtb!$B$2:$C$1017,2,FALSE)</f>
        <v>CANCELLERIA, LIBRI, DIDATTICA</v>
      </c>
      <c r="C794" s="3">
        <v>6.58</v>
      </c>
      <c r="D794" s="9">
        <v>45771</v>
      </c>
      <c r="E794" s="9">
        <v>45769</v>
      </c>
    </row>
    <row r="795" spans="1:5" x14ac:dyDescent="0.3">
      <c r="A795" s="8" t="s">
        <v>29</v>
      </c>
      <c r="B795" s="8" t="str">
        <f>+VLOOKUP(A795,dtb!$B$2:$C$1017,2,FALSE)</f>
        <v>CANCELLERIA, LIBRI, DIDATTICA</v>
      </c>
      <c r="C795" s="3">
        <v>40.28</v>
      </c>
      <c r="D795" s="9">
        <v>45772</v>
      </c>
      <c r="E795" s="9">
        <v>45769</v>
      </c>
    </row>
    <row r="796" spans="1:5" x14ac:dyDescent="0.3">
      <c r="A796" s="8" t="s">
        <v>29</v>
      </c>
      <c r="B796" s="8" t="str">
        <f>+VLOOKUP(A796,dtb!$B$2:$C$1017,2,FALSE)</f>
        <v>CANCELLERIA, LIBRI, DIDATTICA</v>
      </c>
      <c r="C796" s="3">
        <v>41.41</v>
      </c>
      <c r="D796" s="9">
        <v>45775</v>
      </c>
      <c r="E796" s="9">
        <v>45769</v>
      </c>
    </row>
    <row r="797" spans="1:5" x14ac:dyDescent="0.3">
      <c r="A797" s="8" t="s">
        <v>258</v>
      </c>
      <c r="B797" s="8" t="str">
        <f>+VLOOKUP(A797,dtb!$B$2:$C$1017,2,FALSE)</f>
        <v>CONSULENZE - COLLABORAZIONI</v>
      </c>
      <c r="C797" s="3">
        <v>2028.08</v>
      </c>
      <c r="D797" s="9">
        <v>45744</v>
      </c>
      <c r="E797" s="9">
        <v>45769</v>
      </c>
    </row>
    <row r="798" spans="1:5" x14ac:dyDescent="0.3">
      <c r="A798" s="8" t="s">
        <v>29</v>
      </c>
      <c r="B798" s="8" t="str">
        <f>+VLOOKUP(A798,dtb!$B$2:$C$1017,2,FALSE)</f>
        <v>CANCELLERIA, LIBRI, DIDATTICA</v>
      </c>
      <c r="C798" s="3">
        <v>19.87</v>
      </c>
      <c r="D798" s="9">
        <v>45780</v>
      </c>
      <c r="E798" s="9">
        <v>45793</v>
      </c>
    </row>
    <row r="799" spans="1:5" x14ac:dyDescent="0.3">
      <c r="A799" s="8" t="s">
        <v>29</v>
      </c>
      <c r="B799" s="8" t="str">
        <f>+VLOOKUP(A799,dtb!$B$2:$C$1017,2,FALSE)</f>
        <v>CANCELLERIA, LIBRI, DIDATTICA</v>
      </c>
      <c r="C799" s="3">
        <v>106.79</v>
      </c>
      <c r="D799" s="9">
        <v>45780</v>
      </c>
      <c r="E799" s="9">
        <v>45793</v>
      </c>
    </row>
    <row r="800" spans="1:5" x14ac:dyDescent="0.3">
      <c r="A800" s="8" t="s">
        <v>29</v>
      </c>
      <c r="B800" s="8" t="str">
        <f>+VLOOKUP(A800,dtb!$B$2:$C$1017,2,FALSE)</f>
        <v>CANCELLERIA, LIBRI, DIDATTICA</v>
      </c>
      <c r="C800" s="3">
        <v>73.7</v>
      </c>
      <c r="D800" s="9">
        <v>45780</v>
      </c>
      <c r="E800" s="9">
        <v>45793</v>
      </c>
    </row>
    <row r="801" spans="1:5" x14ac:dyDescent="0.3">
      <c r="A801" s="8" t="s">
        <v>29</v>
      </c>
      <c r="B801" s="8" t="str">
        <f>+VLOOKUP(A801,dtb!$B$2:$C$1017,2,FALSE)</f>
        <v>CANCELLERIA, LIBRI, DIDATTICA</v>
      </c>
      <c r="C801" s="3">
        <v>188.52</v>
      </c>
      <c r="D801" s="9">
        <v>45781</v>
      </c>
      <c r="E801" s="9">
        <v>45793</v>
      </c>
    </row>
    <row r="802" spans="1:5" x14ac:dyDescent="0.3">
      <c r="A802" s="8" t="s">
        <v>29</v>
      </c>
      <c r="B802" s="8" t="str">
        <f>+VLOOKUP(A802,dtb!$B$2:$C$1017,2,FALSE)</f>
        <v>CANCELLERIA, LIBRI, DIDATTICA</v>
      </c>
      <c r="C802" s="3">
        <v>221.25</v>
      </c>
      <c r="D802" s="9">
        <v>45794</v>
      </c>
      <c r="E802" s="9">
        <v>45793</v>
      </c>
    </row>
    <row r="803" spans="1:5" x14ac:dyDescent="0.3">
      <c r="A803" s="8" t="s">
        <v>29</v>
      </c>
      <c r="B803" s="8" t="str">
        <f>+VLOOKUP(A803,dtb!$B$2:$C$1017,2,FALSE)</f>
        <v>CANCELLERIA, LIBRI, DIDATTICA</v>
      </c>
      <c r="C803" s="3">
        <v>159.03</v>
      </c>
      <c r="D803" s="9">
        <v>45806</v>
      </c>
      <c r="E803" s="9">
        <v>45825</v>
      </c>
    </row>
    <row r="804" spans="1:5" x14ac:dyDescent="0.3">
      <c r="A804" s="8" t="s">
        <v>29</v>
      </c>
      <c r="B804" s="8" t="str">
        <f>+VLOOKUP(A804,dtb!$B$2:$C$1017,2,FALSE)</f>
        <v>CANCELLERIA, LIBRI, DIDATTICA</v>
      </c>
      <c r="C804" s="3">
        <v>1400.74</v>
      </c>
      <c r="D804" s="9">
        <v>45806</v>
      </c>
      <c r="E804" s="9">
        <v>45825</v>
      </c>
    </row>
    <row r="805" spans="1:5" x14ac:dyDescent="0.3">
      <c r="A805" s="8" t="s">
        <v>29</v>
      </c>
      <c r="B805" s="8" t="str">
        <f>+VLOOKUP(A805,dtb!$B$2:$C$1017,2,FALSE)</f>
        <v>CANCELLERIA, LIBRI, DIDATTICA</v>
      </c>
      <c r="C805" s="3">
        <v>15.66</v>
      </c>
      <c r="D805" s="9">
        <v>45814</v>
      </c>
      <c r="E805" s="9">
        <v>45825</v>
      </c>
    </row>
    <row r="806" spans="1:5" x14ac:dyDescent="0.3">
      <c r="A806" s="8" t="s">
        <v>29</v>
      </c>
      <c r="B806" s="8" t="str">
        <f>+VLOOKUP(A806,dtb!$B$2:$C$1017,2,FALSE)</f>
        <v>CANCELLERIA, LIBRI, DIDATTICA</v>
      </c>
      <c r="C806" s="3">
        <v>39.82</v>
      </c>
      <c r="D806" s="9">
        <v>45822</v>
      </c>
      <c r="E806" s="9">
        <v>45825</v>
      </c>
    </row>
    <row r="807" spans="1:5" x14ac:dyDescent="0.3">
      <c r="A807" s="8" t="s">
        <v>29</v>
      </c>
      <c r="B807" s="8" t="str">
        <f>+VLOOKUP(A807,dtb!$B$2:$C$1017,2,FALSE)</f>
        <v>CANCELLERIA, LIBRI, DIDATTICA</v>
      </c>
      <c r="C807" s="3">
        <v>470.33</v>
      </c>
      <c r="D807" s="9">
        <v>45822</v>
      </c>
      <c r="E807" s="9">
        <v>45825</v>
      </c>
    </row>
    <row r="808" spans="1:5" x14ac:dyDescent="0.3">
      <c r="A808" s="8" t="s">
        <v>29</v>
      </c>
      <c r="B808" s="8" t="str">
        <f>+VLOOKUP(A808,dtb!$B$2:$C$1017,2,FALSE)</f>
        <v>CANCELLERIA, LIBRI, DIDATTICA</v>
      </c>
      <c r="C808" s="3">
        <v>77.98</v>
      </c>
      <c r="D808" s="9">
        <v>45824</v>
      </c>
      <c r="E808" s="9">
        <v>45825</v>
      </c>
    </row>
    <row r="809" spans="1:5" x14ac:dyDescent="0.3">
      <c r="A809" s="8" t="s">
        <v>29</v>
      </c>
      <c r="B809" s="8" t="str">
        <f>+VLOOKUP(A809,dtb!$B$2:$C$1017,2,FALSE)</f>
        <v>CANCELLERIA, LIBRI, DIDATTICA</v>
      </c>
      <c r="C809" s="3">
        <v>72.650000000000006</v>
      </c>
      <c r="D809" s="9">
        <v>45824</v>
      </c>
      <c r="E809" s="9">
        <v>45825</v>
      </c>
    </row>
    <row r="810" spans="1:5" x14ac:dyDescent="0.3">
      <c r="A810" s="8" t="s">
        <v>29</v>
      </c>
      <c r="B810" s="8" t="str">
        <f>+VLOOKUP(A810,dtb!$B$2:$C$1017,2,FALSE)</f>
        <v>CANCELLERIA, LIBRI, DIDATTICA</v>
      </c>
      <c r="C810" s="3">
        <v>21.01</v>
      </c>
      <c r="D810" s="9">
        <v>45824</v>
      </c>
      <c r="E810" s="9">
        <v>45825</v>
      </c>
    </row>
    <row r="811" spans="1:5" x14ac:dyDescent="0.3">
      <c r="A811" s="8" t="s">
        <v>269</v>
      </c>
      <c r="B811" s="8" t="str">
        <f>+VLOOKUP(A811,dtb!$B$2:$C$1017,2,FALSE)</f>
        <v>SERVIZI</v>
      </c>
      <c r="C811" s="3">
        <v>5514.4</v>
      </c>
      <c r="D811" s="9">
        <v>45725</v>
      </c>
      <c r="E811" s="9">
        <v>45736</v>
      </c>
    </row>
    <row r="812" spans="1:5" x14ac:dyDescent="0.3">
      <c r="A812" s="8" t="s">
        <v>271</v>
      </c>
      <c r="B812" s="8" t="str">
        <f>+VLOOKUP(A812,dtb!$B$2:$C$1017,2,FALSE)</f>
        <v>CONSULENZE - COLLABORAZIONI</v>
      </c>
      <c r="C812" s="3">
        <v>5700</v>
      </c>
      <c r="D812" s="9">
        <v>45716</v>
      </c>
      <c r="E812" s="9">
        <v>45736</v>
      </c>
    </row>
    <row r="813" spans="1:5" x14ac:dyDescent="0.3">
      <c r="A813" s="8" t="s">
        <v>269</v>
      </c>
      <c r="B813" s="8" t="str">
        <f>+VLOOKUP(A813,dtb!$B$2:$C$1017,2,FALSE)</f>
        <v>SERVIZI</v>
      </c>
      <c r="C813" s="3">
        <v>5564.12</v>
      </c>
      <c r="D813" s="9">
        <v>45754</v>
      </c>
      <c r="E813" s="9">
        <v>45755</v>
      </c>
    </row>
    <row r="814" spans="1:5" x14ac:dyDescent="0.3">
      <c r="A814" s="8" t="s">
        <v>269</v>
      </c>
      <c r="B814" s="8" t="str">
        <f>+VLOOKUP(A814,dtb!$B$2:$C$1017,2,FALSE)</f>
        <v>SERVIZI</v>
      </c>
      <c r="C814" s="3">
        <v>5659.04</v>
      </c>
      <c r="D814" s="9">
        <v>45785</v>
      </c>
      <c r="E814" s="9">
        <v>45793</v>
      </c>
    </row>
    <row r="815" spans="1:5" x14ac:dyDescent="0.3">
      <c r="A815" s="8" t="s">
        <v>269</v>
      </c>
      <c r="B815" s="8" t="str">
        <f>+VLOOKUP(A815,dtb!$B$2:$C$1017,2,FALSE)</f>
        <v>SERVIZI</v>
      </c>
      <c r="C815" s="3">
        <v>2348</v>
      </c>
      <c r="D815" s="9">
        <v>45786</v>
      </c>
      <c r="E815" s="9">
        <v>45793</v>
      </c>
    </row>
    <row r="816" spans="1:5" x14ac:dyDescent="0.3">
      <c r="A816" s="8" t="s">
        <v>269</v>
      </c>
      <c r="B816" s="8" t="str">
        <f>+VLOOKUP(A816,dtb!$B$2:$C$1017,2,FALSE)</f>
        <v>SERVIZI</v>
      </c>
      <c r="C816" s="3">
        <v>4723.3999999999996</v>
      </c>
      <c r="D816" s="9">
        <v>45813</v>
      </c>
      <c r="E816" s="9">
        <v>45818</v>
      </c>
    </row>
    <row r="817" spans="1:5" x14ac:dyDescent="0.3">
      <c r="A817" s="8" t="s">
        <v>269</v>
      </c>
      <c r="B817" s="8" t="str">
        <f>+VLOOKUP(A817,dtb!$B$2:$C$1017,2,FALSE)</f>
        <v>SERVIZI</v>
      </c>
      <c r="C817" s="3">
        <v>4.5199999999999996</v>
      </c>
      <c r="D817" s="9">
        <v>45814</v>
      </c>
      <c r="E817" s="9">
        <v>45818</v>
      </c>
    </row>
    <row r="818" spans="1:5" x14ac:dyDescent="0.3">
      <c r="A818" s="8" t="s">
        <v>273</v>
      </c>
      <c r="B818" s="8" t="str">
        <f>+VLOOKUP(A818,dtb!$B$2:$C$1017,2,FALSE)</f>
        <v>SERVIZI</v>
      </c>
      <c r="C818" s="3">
        <v>270.33</v>
      </c>
      <c r="D818" s="9">
        <v>45716</v>
      </c>
      <c r="E818" s="9">
        <v>45736</v>
      </c>
    </row>
    <row r="819" spans="1:5" x14ac:dyDescent="0.3">
      <c r="A819" s="8" t="s">
        <v>273</v>
      </c>
      <c r="B819" s="8" t="str">
        <f>+VLOOKUP(A819,dtb!$B$2:$C$1017,2,FALSE)</f>
        <v>SERVIZI</v>
      </c>
      <c r="C819" s="3">
        <v>264.51</v>
      </c>
      <c r="D819" s="9">
        <v>45716</v>
      </c>
      <c r="E819" s="9">
        <v>45736</v>
      </c>
    </row>
    <row r="820" spans="1:5" x14ac:dyDescent="0.3">
      <c r="A820" s="8" t="s">
        <v>275</v>
      </c>
      <c r="B820" s="8" t="str">
        <f>+VLOOKUP(A820,dtb!$B$2:$C$1017,2,FALSE)</f>
        <v>CANCELLERIA, LIBRI, DIDATTICA</v>
      </c>
      <c r="C820" s="3">
        <v>67.73</v>
      </c>
      <c r="D820" s="9">
        <v>45716</v>
      </c>
      <c r="E820" s="9">
        <v>45736</v>
      </c>
    </row>
    <row r="821" spans="1:5" x14ac:dyDescent="0.3">
      <c r="A821" s="8" t="s">
        <v>275</v>
      </c>
      <c r="B821" s="8" t="str">
        <f>+VLOOKUP(A821,dtb!$B$2:$C$1017,2,FALSE)</f>
        <v>CANCELLERIA, LIBRI, DIDATTICA</v>
      </c>
      <c r="C821" s="3">
        <v>16</v>
      </c>
      <c r="D821" s="9">
        <v>45716</v>
      </c>
      <c r="E821" s="9">
        <v>45736</v>
      </c>
    </row>
    <row r="822" spans="1:5" x14ac:dyDescent="0.3">
      <c r="A822" s="8" t="s">
        <v>275</v>
      </c>
      <c r="B822" s="8" t="str">
        <f>+VLOOKUP(A822,dtb!$B$2:$C$1017,2,FALSE)</f>
        <v>CANCELLERIA, LIBRI, DIDATTICA</v>
      </c>
      <c r="C822" s="3">
        <v>15.31</v>
      </c>
      <c r="D822" s="9">
        <v>45747</v>
      </c>
      <c r="E822" s="9">
        <v>45769</v>
      </c>
    </row>
    <row r="823" spans="1:5" x14ac:dyDescent="0.3">
      <c r="A823" s="8" t="s">
        <v>273</v>
      </c>
      <c r="B823" s="8" t="str">
        <f>+VLOOKUP(A823,dtb!$B$2:$C$1017,2,FALSE)</f>
        <v>SERVIZI</v>
      </c>
      <c r="C823" s="3">
        <v>16.91</v>
      </c>
      <c r="D823" s="9">
        <v>45759</v>
      </c>
      <c r="E823" s="9">
        <v>45769</v>
      </c>
    </row>
    <row r="824" spans="1:5" x14ac:dyDescent="0.3">
      <c r="A824" s="8" t="s">
        <v>277</v>
      </c>
      <c r="B824" s="8" t="str">
        <f>+VLOOKUP(A824,dtb!$B$2:$C$1017,2,FALSE)</f>
        <v>SERVIZI</v>
      </c>
      <c r="C824" s="3">
        <v>125.98</v>
      </c>
      <c r="D824" s="9">
        <v>45747</v>
      </c>
      <c r="E824" s="9">
        <v>45735</v>
      </c>
    </row>
    <row r="825" spans="1:5" x14ac:dyDescent="0.3">
      <c r="A825" s="8" t="s">
        <v>277</v>
      </c>
      <c r="B825" s="8" t="str">
        <f>+VLOOKUP(A825,dtb!$B$2:$C$1017,2,FALSE)</f>
        <v>SERVIZI</v>
      </c>
      <c r="C825" s="3">
        <v>10</v>
      </c>
      <c r="D825" s="9">
        <v>45777</v>
      </c>
      <c r="E825" s="9">
        <v>45758</v>
      </c>
    </row>
    <row r="826" spans="1:5" x14ac:dyDescent="0.3">
      <c r="A826" s="8" t="s">
        <v>279</v>
      </c>
      <c r="B826" s="8" t="str">
        <f>+VLOOKUP(A826,dtb!$B$2:$C$1017,2,FALSE)</f>
        <v>MANUTENZIONI - INTERVENTI TECNICI</v>
      </c>
      <c r="C826" s="3">
        <v>851.37</v>
      </c>
      <c r="D826" s="9">
        <v>45744</v>
      </c>
      <c r="E826" s="9">
        <v>45769</v>
      </c>
    </row>
    <row r="827" spans="1:5" x14ac:dyDescent="0.3">
      <c r="A827" s="8" t="s">
        <v>281</v>
      </c>
      <c r="B827" s="8" t="str">
        <f>+VLOOKUP(A827,dtb!$B$2:$C$1017,2,FALSE)</f>
        <v>SERVIZI</v>
      </c>
      <c r="C827" s="3">
        <v>1254.48</v>
      </c>
      <c r="D827" s="9">
        <v>45736</v>
      </c>
      <c r="E827" s="9">
        <v>45736</v>
      </c>
    </row>
    <row r="828" spans="1:5" x14ac:dyDescent="0.3">
      <c r="A828" s="8" t="s">
        <v>281</v>
      </c>
      <c r="B828" s="8" t="str">
        <f>+VLOOKUP(A828,dtb!$B$2:$C$1017,2,FALSE)</f>
        <v>SERVIZI</v>
      </c>
      <c r="C828" s="3">
        <v>20.16</v>
      </c>
      <c r="D828" s="9">
        <v>45764</v>
      </c>
      <c r="E828" s="9">
        <v>45769</v>
      </c>
    </row>
    <row r="829" spans="1:5" x14ac:dyDescent="0.3">
      <c r="A829" s="8" t="s">
        <v>281</v>
      </c>
      <c r="B829" s="8" t="str">
        <f>+VLOOKUP(A829,dtb!$B$2:$C$1017,2,FALSE)</f>
        <v>SERVIZI</v>
      </c>
      <c r="C829" s="3">
        <v>1415.16</v>
      </c>
      <c r="D829" s="9">
        <v>45768</v>
      </c>
      <c r="E829" s="9">
        <v>45769</v>
      </c>
    </row>
    <row r="830" spans="1:5" x14ac:dyDescent="0.3">
      <c r="A830" s="8" t="s">
        <v>281</v>
      </c>
      <c r="B830" s="8" t="str">
        <f>+VLOOKUP(A830,dtb!$B$2:$C$1017,2,FALSE)</f>
        <v>SERVIZI</v>
      </c>
      <c r="C830" s="3">
        <v>1224.6099999999999</v>
      </c>
      <c r="D830" s="9">
        <v>45786</v>
      </c>
      <c r="E830" s="9">
        <v>45793</v>
      </c>
    </row>
    <row r="831" spans="1:5" x14ac:dyDescent="0.3">
      <c r="A831" s="8" t="s">
        <v>273</v>
      </c>
      <c r="B831" s="8" t="str">
        <f>+VLOOKUP(A831,dtb!$B$2:$C$1017,2,FALSE)</f>
        <v>SERVIZI</v>
      </c>
      <c r="C831" s="3">
        <v>16.91</v>
      </c>
      <c r="D831" s="9">
        <v>45790</v>
      </c>
      <c r="E831" s="9">
        <v>45793</v>
      </c>
    </row>
    <row r="832" spans="1:5" x14ac:dyDescent="0.3">
      <c r="A832" s="8" t="s">
        <v>283</v>
      </c>
      <c r="B832" s="8" t="str">
        <f>+VLOOKUP(A832,dtb!$B$2:$C$1017,2,FALSE)</f>
        <v>UTENZE</v>
      </c>
      <c r="C832" s="3">
        <v>38.5</v>
      </c>
      <c r="D832" s="9">
        <v>45808</v>
      </c>
      <c r="E832" s="9">
        <v>45825</v>
      </c>
    </row>
    <row r="833" spans="1:5" x14ac:dyDescent="0.3">
      <c r="A833" s="8" t="s">
        <v>273</v>
      </c>
      <c r="B833" s="8" t="str">
        <f>+VLOOKUP(A833,dtb!$B$2:$C$1017,2,FALSE)</f>
        <v>SERVIZI</v>
      </c>
      <c r="C833" s="3">
        <v>270.33</v>
      </c>
      <c r="D833" s="9">
        <v>45743</v>
      </c>
      <c r="E833" s="9">
        <v>45769</v>
      </c>
    </row>
    <row r="834" spans="1:5" x14ac:dyDescent="0.3">
      <c r="A834" s="8" t="s">
        <v>273</v>
      </c>
      <c r="B834" s="8" t="str">
        <f>+VLOOKUP(A834,dtb!$B$2:$C$1017,2,FALSE)</f>
        <v>SERVIZI</v>
      </c>
      <c r="C834" s="3">
        <v>264.51</v>
      </c>
      <c r="D834" s="9">
        <v>45743</v>
      </c>
      <c r="E834" s="9">
        <v>45769</v>
      </c>
    </row>
    <row r="835" spans="1:5" x14ac:dyDescent="0.3">
      <c r="A835" s="8" t="s">
        <v>285</v>
      </c>
      <c r="B835" s="8" t="str">
        <f>+VLOOKUP(A835,dtb!$B$2:$C$1017,2,FALSE)</f>
        <v>SERVIZI</v>
      </c>
      <c r="C835" s="3">
        <v>84</v>
      </c>
      <c r="D835" s="9">
        <v>45750</v>
      </c>
      <c r="E835" s="9">
        <v>45769</v>
      </c>
    </row>
    <row r="836" spans="1:5" x14ac:dyDescent="0.3">
      <c r="A836" s="8" t="s">
        <v>285</v>
      </c>
      <c r="B836" s="8" t="str">
        <f>+VLOOKUP(A836,dtb!$B$2:$C$1017,2,FALSE)</f>
        <v>SERVIZI</v>
      </c>
      <c r="C836" s="3">
        <v>42</v>
      </c>
      <c r="D836" s="9">
        <v>45778</v>
      </c>
      <c r="E836" s="9">
        <v>45793</v>
      </c>
    </row>
    <row r="837" spans="1:5" x14ac:dyDescent="0.3">
      <c r="A837" s="8" t="s">
        <v>285</v>
      </c>
      <c r="B837" s="8" t="str">
        <f>+VLOOKUP(A837,dtb!$B$2:$C$1017,2,FALSE)</f>
        <v>SERVIZI</v>
      </c>
      <c r="C837" s="3">
        <v>84</v>
      </c>
      <c r="D837" s="9">
        <v>45813</v>
      </c>
      <c r="E837" s="9">
        <v>45825</v>
      </c>
    </row>
    <row r="838" spans="1:5" x14ac:dyDescent="0.3">
      <c r="A838" s="8" t="s">
        <v>285</v>
      </c>
      <c r="B838" s="8" t="str">
        <f>+VLOOKUP(A838,dtb!$B$2:$C$1017,2,FALSE)</f>
        <v>SERVIZI</v>
      </c>
      <c r="C838" s="3">
        <v>42</v>
      </c>
      <c r="D838" s="9">
        <v>45813</v>
      </c>
      <c r="E838" s="9">
        <v>45825</v>
      </c>
    </row>
    <row r="839" spans="1:5" x14ac:dyDescent="0.3">
      <c r="A839" s="8" t="s">
        <v>287</v>
      </c>
      <c r="B839" s="8" t="str">
        <f>+VLOOKUP(A839,dtb!$B$2:$C$1017,2,FALSE)</f>
        <v>CONSULENZE - COLLABORAZIONI</v>
      </c>
      <c r="C839" s="3">
        <v>14030</v>
      </c>
      <c r="D839" s="9">
        <v>45777</v>
      </c>
      <c r="E839" s="9">
        <v>45793</v>
      </c>
    </row>
    <row r="840" spans="1:5" x14ac:dyDescent="0.3">
      <c r="A840" s="8" t="s">
        <v>289</v>
      </c>
      <c r="B840" s="8" t="str">
        <f>+VLOOKUP(A840,dtb!$B$2:$C$1017,2,FALSE)</f>
        <v>MANUTENZIONI - INTERVENTI TECNICI</v>
      </c>
      <c r="C840" s="3">
        <v>24.7</v>
      </c>
      <c r="D840" s="9">
        <v>45716</v>
      </c>
      <c r="E840" s="9">
        <v>45736</v>
      </c>
    </row>
    <row r="841" spans="1:5" x14ac:dyDescent="0.3">
      <c r="A841" s="8" t="s">
        <v>289</v>
      </c>
      <c r="B841" s="8" t="str">
        <f>+VLOOKUP(A841,dtb!$B$2:$C$1017,2,FALSE)</f>
        <v>MANUTENZIONI - INTERVENTI TECNICI</v>
      </c>
      <c r="C841" s="3">
        <v>40.5</v>
      </c>
      <c r="D841" s="9">
        <v>45769</v>
      </c>
      <c r="E841" s="9">
        <v>45769</v>
      </c>
    </row>
    <row r="842" spans="1:5" x14ac:dyDescent="0.3">
      <c r="A842" s="8" t="s">
        <v>291</v>
      </c>
      <c r="B842" s="8" t="str">
        <f>+VLOOKUP(A842,dtb!$B$2:$C$1017,2,FALSE)</f>
        <v>MANUTENZIONI - INTERVENTI TECNICI</v>
      </c>
      <c r="C842" s="3">
        <v>2400</v>
      </c>
      <c r="D842" s="9">
        <v>45765</v>
      </c>
      <c r="E842" s="9">
        <v>45769</v>
      </c>
    </row>
    <row r="843" spans="1:5" x14ac:dyDescent="0.3">
      <c r="A843" s="8" t="s">
        <v>281</v>
      </c>
      <c r="B843" s="8" t="str">
        <f>+VLOOKUP(A843,dtb!$B$2:$C$1017,2,FALSE)</f>
        <v>SERVIZI</v>
      </c>
      <c r="C843" s="3">
        <v>281.86</v>
      </c>
      <c r="D843" s="9">
        <v>45736</v>
      </c>
      <c r="E843" s="9">
        <v>45736</v>
      </c>
    </row>
    <row r="844" spans="1:5" x14ac:dyDescent="0.3">
      <c r="A844" s="8" t="s">
        <v>281</v>
      </c>
      <c r="B844" s="8" t="str">
        <f>+VLOOKUP(A844,dtb!$B$2:$C$1017,2,FALSE)</f>
        <v>SERVIZI</v>
      </c>
      <c r="C844" s="3">
        <v>31.54</v>
      </c>
      <c r="D844" s="9">
        <v>45764</v>
      </c>
      <c r="E844" s="9">
        <v>45769</v>
      </c>
    </row>
    <row r="845" spans="1:5" x14ac:dyDescent="0.3">
      <c r="A845" s="8" t="s">
        <v>281</v>
      </c>
      <c r="B845" s="8" t="str">
        <f>+VLOOKUP(A845,dtb!$B$2:$C$1017,2,FALSE)</f>
        <v>SERVIZI</v>
      </c>
      <c r="C845" s="3">
        <v>320.47000000000003</v>
      </c>
      <c r="D845" s="9">
        <v>45768</v>
      </c>
      <c r="E845" s="9">
        <v>45769</v>
      </c>
    </row>
    <row r="846" spans="1:5" x14ac:dyDescent="0.3">
      <c r="A846" s="8" t="s">
        <v>281</v>
      </c>
      <c r="B846" s="8" t="str">
        <f>+VLOOKUP(A846,dtb!$B$2:$C$1017,2,FALSE)</f>
        <v>SERVIZI</v>
      </c>
      <c r="C846" s="3">
        <v>275.2</v>
      </c>
      <c r="D846" s="9">
        <v>45786</v>
      </c>
      <c r="E846" s="9">
        <v>45793</v>
      </c>
    </row>
    <row r="847" spans="1:5" x14ac:dyDescent="0.3">
      <c r="A847" s="8" t="s">
        <v>293</v>
      </c>
      <c r="B847" s="8" t="str">
        <f>+VLOOKUP(A847,dtb!$B$2:$C$1017,2,FALSE)</f>
        <v>MANUTENZIONI - INTERVENTI TECNICI</v>
      </c>
      <c r="C847" s="3">
        <v>305.60000000000002</v>
      </c>
      <c r="D847" s="9">
        <v>45727</v>
      </c>
      <c r="E847" s="9">
        <v>45736</v>
      </c>
    </row>
    <row r="848" spans="1:5" x14ac:dyDescent="0.3">
      <c r="A848" s="8" t="s">
        <v>293</v>
      </c>
      <c r="B848" s="8" t="str">
        <f>+VLOOKUP(A848,dtb!$B$2:$C$1017,2,FALSE)</f>
        <v>MANUTENZIONI - INTERVENTI TECNICI</v>
      </c>
      <c r="C848" s="3">
        <v>443.12</v>
      </c>
      <c r="D848" s="9">
        <v>45705</v>
      </c>
      <c r="E848" s="9">
        <v>45736</v>
      </c>
    </row>
    <row r="849" spans="1:5" x14ac:dyDescent="0.3">
      <c r="A849" s="8" t="s">
        <v>281</v>
      </c>
      <c r="B849" s="8" t="str">
        <f>+VLOOKUP(A849,dtb!$B$2:$C$1017,2,FALSE)</f>
        <v>SERVIZI</v>
      </c>
      <c r="C849" s="3">
        <v>99.91</v>
      </c>
      <c r="D849" s="9">
        <v>45836</v>
      </c>
      <c r="E849" s="9">
        <v>45825</v>
      </c>
    </row>
    <row r="850" spans="1:5" x14ac:dyDescent="0.3">
      <c r="A850" s="8" t="s">
        <v>293</v>
      </c>
      <c r="B850" s="8" t="str">
        <f>+VLOOKUP(A850,dtb!$B$2:$C$1017,2,FALSE)</f>
        <v>MANUTENZIONI - INTERVENTI TECNICI</v>
      </c>
      <c r="C850" s="3">
        <v>305.60000000000002</v>
      </c>
      <c r="D850" s="9">
        <v>45754</v>
      </c>
      <c r="E850" s="9">
        <v>45769</v>
      </c>
    </row>
    <row r="851" spans="1:5" x14ac:dyDescent="0.3">
      <c r="A851" s="8" t="s">
        <v>293</v>
      </c>
      <c r="B851" s="8" t="str">
        <f>+VLOOKUP(A851,dtb!$B$2:$C$1017,2,FALSE)</f>
        <v>MANUTENZIONI - INTERVENTI TECNICI</v>
      </c>
      <c r="C851" s="3">
        <v>382</v>
      </c>
      <c r="D851" s="9">
        <v>45785</v>
      </c>
      <c r="E851" s="9">
        <v>45793</v>
      </c>
    </row>
    <row r="852" spans="1:5" x14ac:dyDescent="0.3">
      <c r="A852" s="8" t="s">
        <v>293</v>
      </c>
      <c r="B852" s="8" t="str">
        <f>+VLOOKUP(A852,dtb!$B$2:$C$1017,2,FALSE)</f>
        <v>MANUTENZIONI - INTERVENTI TECNICI</v>
      </c>
      <c r="C852" s="3">
        <v>152.80000000000001</v>
      </c>
      <c r="D852" s="9">
        <v>45785</v>
      </c>
      <c r="E852" s="9">
        <v>45793</v>
      </c>
    </row>
    <row r="853" spans="1:5" x14ac:dyDescent="0.3">
      <c r="A853" s="8" t="s">
        <v>293</v>
      </c>
      <c r="B853" s="8" t="str">
        <f>+VLOOKUP(A853,dtb!$B$2:$C$1017,2,FALSE)</f>
        <v>MANUTENZIONI - INTERVENTI TECNICI</v>
      </c>
      <c r="C853" s="3">
        <v>382</v>
      </c>
      <c r="D853" s="9">
        <v>45820</v>
      </c>
      <c r="E853" s="9">
        <v>45825</v>
      </c>
    </row>
    <row r="854" spans="1:5" x14ac:dyDescent="0.3">
      <c r="A854" s="8" t="s">
        <v>273</v>
      </c>
      <c r="B854" s="8" t="str">
        <f>+VLOOKUP(A854,dtb!$B$2:$C$1017,2,FALSE)</f>
        <v>SERVIZI</v>
      </c>
      <c r="C854" s="3">
        <v>270.33</v>
      </c>
      <c r="D854" s="9">
        <v>45777</v>
      </c>
      <c r="E854" s="9">
        <v>45793</v>
      </c>
    </row>
    <row r="855" spans="1:5" x14ac:dyDescent="0.3">
      <c r="A855" s="8" t="s">
        <v>273</v>
      </c>
      <c r="B855" s="8" t="str">
        <f>+VLOOKUP(A855,dtb!$B$2:$C$1017,2,FALSE)</f>
        <v>SERVIZI</v>
      </c>
      <c r="C855" s="3">
        <v>264.51</v>
      </c>
      <c r="D855" s="9">
        <v>45777</v>
      </c>
      <c r="E855" s="9">
        <v>45793</v>
      </c>
    </row>
    <row r="856" spans="1:5" x14ac:dyDescent="0.3">
      <c r="A856" s="8" t="s">
        <v>295</v>
      </c>
      <c r="B856" s="8" t="str">
        <f>+VLOOKUP(A856,dtb!$B$2:$C$1017,2,FALSE)</f>
        <v>UTENZE</v>
      </c>
      <c r="C856" s="3">
        <v>114.33</v>
      </c>
      <c r="D856" s="9">
        <v>45722</v>
      </c>
      <c r="E856" s="9">
        <v>45721</v>
      </c>
    </row>
    <row r="857" spans="1:5" x14ac:dyDescent="0.3">
      <c r="A857" s="8" t="s">
        <v>295</v>
      </c>
      <c r="B857" s="8" t="str">
        <f>+VLOOKUP(A857,dtb!$B$2:$C$1017,2,FALSE)</f>
        <v>UTENZE</v>
      </c>
      <c r="C857" s="3">
        <v>617.96</v>
      </c>
      <c r="D857" s="9">
        <v>45726</v>
      </c>
      <c r="E857" s="9">
        <v>45721</v>
      </c>
    </row>
    <row r="858" spans="1:5" x14ac:dyDescent="0.3">
      <c r="A858" s="8" t="s">
        <v>295</v>
      </c>
      <c r="B858" s="8" t="str">
        <f>+VLOOKUP(A858,dtb!$B$2:$C$1017,2,FALSE)</f>
        <v>UTENZE</v>
      </c>
      <c r="C858" s="3">
        <v>295.77</v>
      </c>
      <c r="D858" s="9">
        <v>45726</v>
      </c>
      <c r="E858" s="9">
        <v>45721</v>
      </c>
    </row>
    <row r="859" spans="1:5" x14ac:dyDescent="0.3">
      <c r="A859" s="8" t="s">
        <v>295</v>
      </c>
      <c r="B859" s="8" t="str">
        <f>+VLOOKUP(A859,dtb!$B$2:$C$1017,2,FALSE)</f>
        <v>UTENZE</v>
      </c>
      <c r="C859" s="3">
        <v>2958.63</v>
      </c>
      <c r="D859" s="9">
        <v>45726</v>
      </c>
      <c r="E859" s="9">
        <v>45721</v>
      </c>
    </row>
    <row r="860" spans="1:5" x14ac:dyDescent="0.3">
      <c r="A860" s="8" t="s">
        <v>295</v>
      </c>
      <c r="B860" s="8" t="str">
        <f>+VLOOKUP(A860,dtb!$B$2:$C$1017,2,FALSE)</f>
        <v>UTENZE</v>
      </c>
      <c r="C860" s="3">
        <v>2138.0300000000002</v>
      </c>
      <c r="D860" s="9">
        <v>45726</v>
      </c>
      <c r="E860" s="9">
        <v>45721</v>
      </c>
    </row>
    <row r="861" spans="1:5" x14ac:dyDescent="0.3">
      <c r="A861" s="8" t="s">
        <v>295</v>
      </c>
      <c r="B861" s="8" t="str">
        <f>+VLOOKUP(A861,dtb!$B$2:$C$1017,2,FALSE)</f>
        <v>UTENZE</v>
      </c>
      <c r="C861" s="3">
        <v>274.17</v>
      </c>
      <c r="D861" s="9">
        <v>45726</v>
      </c>
      <c r="E861" s="9">
        <v>45721</v>
      </c>
    </row>
    <row r="862" spans="1:5" x14ac:dyDescent="0.3">
      <c r="A862" s="8" t="s">
        <v>295</v>
      </c>
      <c r="B862" s="8" t="str">
        <f>+VLOOKUP(A862,dtb!$B$2:$C$1017,2,FALSE)</f>
        <v>UTENZE</v>
      </c>
      <c r="C862" s="3">
        <v>33.200000000000003</v>
      </c>
      <c r="D862" s="9">
        <v>45726</v>
      </c>
      <c r="E862" s="9">
        <v>45721</v>
      </c>
    </row>
    <row r="863" spans="1:5" x14ac:dyDescent="0.3">
      <c r="A863" s="8" t="s">
        <v>295</v>
      </c>
      <c r="B863" s="8" t="str">
        <f>+VLOOKUP(A863,dtb!$B$2:$C$1017,2,FALSE)</f>
        <v>UTENZE</v>
      </c>
      <c r="C863" s="3">
        <v>3324.47</v>
      </c>
      <c r="D863" s="9">
        <v>45726</v>
      </c>
      <c r="E863" s="9">
        <v>45721</v>
      </c>
    </row>
    <row r="864" spans="1:5" x14ac:dyDescent="0.3">
      <c r="A864" s="8" t="s">
        <v>295</v>
      </c>
      <c r="B864" s="8" t="str">
        <f>+VLOOKUP(A864,dtb!$B$2:$C$1017,2,FALSE)</f>
        <v>UTENZE</v>
      </c>
      <c r="C864" s="3">
        <v>3732.69</v>
      </c>
      <c r="D864" s="9">
        <v>45726</v>
      </c>
      <c r="E864" s="9">
        <v>45721</v>
      </c>
    </row>
    <row r="865" spans="1:5" x14ac:dyDescent="0.3">
      <c r="A865" s="8" t="s">
        <v>295</v>
      </c>
      <c r="B865" s="8" t="str">
        <f>+VLOOKUP(A865,dtb!$B$2:$C$1017,2,FALSE)</f>
        <v>UTENZE</v>
      </c>
      <c r="C865" s="3">
        <v>2463.15</v>
      </c>
      <c r="D865" s="9">
        <v>45726</v>
      </c>
      <c r="E865" s="9">
        <v>45721</v>
      </c>
    </row>
    <row r="866" spans="1:5" x14ac:dyDescent="0.3">
      <c r="A866" s="8" t="s">
        <v>295</v>
      </c>
      <c r="B866" s="8" t="str">
        <f>+VLOOKUP(A866,dtb!$B$2:$C$1017,2,FALSE)</f>
        <v>UTENZE</v>
      </c>
      <c r="C866" s="3">
        <v>3023.73</v>
      </c>
      <c r="D866" s="9">
        <v>45726</v>
      </c>
      <c r="E866" s="9">
        <v>45721</v>
      </c>
    </row>
    <row r="867" spans="1:5" x14ac:dyDescent="0.3">
      <c r="A867" s="8" t="s">
        <v>295</v>
      </c>
      <c r="B867" s="8" t="str">
        <f>+VLOOKUP(A867,dtb!$B$2:$C$1017,2,FALSE)</f>
        <v>UTENZE</v>
      </c>
      <c r="C867" s="3">
        <v>2044.35</v>
      </c>
      <c r="D867" s="9">
        <v>45726</v>
      </c>
      <c r="E867" s="9">
        <v>45721</v>
      </c>
    </row>
    <row r="868" spans="1:5" x14ac:dyDescent="0.3">
      <c r="A868" s="8" t="s">
        <v>295</v>
      </c>
      <c r="B868" s="8" t="str">
        <f>+VLOOKUP(A868,dtb!$B$2:$C$1017,2,FALSE)</f>
        <v>UTENZE</v>
      </c>
      <c r="C868" s="3">
        <v>1536.62</v>
      </c>
      <c r="D868" s="9">
        <v>45726</v>
      </c>
      <c r="E868" s="9">
        <v>45721</v>
      </c>
    </row>
    <row r="869" spans="1:5" x14ac:dyDescent="0.3">
      <c r="A869" s="8" t="s">
        <v>295</v>
      </c>
      <c r="B869" s="8" t="str">
        <f>+VLOOKUP(A869,dtb!$B$2:$C$1017,2,FALSE)</f>
        <v>UTENZE</v>
      </c>
      <c r="C869" s="3">
        <v>1980.55</v>
      </c>
      <c r="D869" s="9">
        <v>45726</v>
      </c>
      <c r="E869" s="9">
        <v>45721</v>
      </c>
    </row>
    <row r="870" spans="1:5" x14ac:dyDescent="0.3">
      <c r="A870" s="8" t="s">
        <v>295</v>
      </c>
      <c r="B870" s="8" t="str">
        <f>+VLOOKUP(A870,dtb!$B$2:$C$1017,2,FALSE)</f>
        <v>UTENZE</v>
      </c>
      <c r="C870" s="3">
        <v>1426.18</v>
      </c>
      <c r="D870" s="9">
        <v>45726</v>
      </c>
      <c r="E870" s="9">
        <v>45721</v>
      </c>
    </row>
    <row r="871" spans="1:5" x14ac:dyDescent="0.3">
      <c r="A871" s="8" t="s">
        <v>295</v>
      </c>
      <c r="B871" s="8" t="str">
        <f>+VLOOKUP(A871,dtb!$B$2:$C$1017,2,FALSE)</f>
        <v>UTENZE</v>
      </c>
      <c r="C871" s="3">
        <v>103.74</v>
      </c>
      <c r="D871" s="9">
        <v>45754</v>
      </c>
      <c r="E871" s="9">
        <v>45751</v>
      </c>
    </row>
    <row r="872" spans="1:5" x14ac:dyDescent="0.3">
      <c r="A872" s="8" t="s">
        <v>295</v>
      </c>
      <c r="B872" s="8" t="str">
        <f>+VLOOKUP(A872,dtb!$B$2:$C$1017,2,FALSE)</f>
        <v>UTENZE</v>
      </c>
      <c r="C872" s="3">
        <v>262.05</v>
      </c>
      <c r="D872" s="9">
        <v>45756</v>
      </c>
      <c r="E872" s="9">
        <v>45756</v>
      </c>
    </row>
    <row r="873" spans="1:5" x14ac:dyDescent="0.3">
      <c r="A873" s="8" t="s">
        <v>295</v>
      </c>
      <c r="B873" s="8" t="str">
        <f>+VLOOKUP(A873,dtb!$B$2:$C$1017,2,FALSE)</f>
        <v>UTENZE</v>
      </c>
      <c r="C873" s="3">
        <v>392.95</v>
      </c>
      <c r="D873" s="9">
        <v>45756</v>
      </c>
      <c r="E873" s="9">
        <v>45756</v>
      </c>
    </row>
    <row r="874" spans="1:5" x14ac:dyDescent="0.3">
      <c r="A874" s="8" t="s">
        <v>295</v>
      </c>
      <c r="B874" s="8" t="str">
        <f>+VLOOKUP(A874,dtb!$B$2:$C$1017,2,FALSE)</f>
        <v>UTENZE</v>
      </c>
      <c r="C874" s="3">
        <v>2954.82</v>
      </c>
      <c r="D874" s="9">
        <v>45756</v>
      </c>
      <c r="E874" s="9">
        <v>45756</v>
      </c>
    </row>
    <row r="875" spans="1:5" x14ac:dyDescent="0.3">
      <c r="A875" s="8" t="s">
        <v>295</v>
      </c>
      <c r="B875" s="8" t="str">
        <f>+VLOOKUP(A875,dtb!$B$2:$C$1017,2,FALSE)</f>
        <v>UTENZE</v>
      </c>
      <c r="C875" s="3">
        <v>1848</v>
      </c>
      <c r="D875" s="9">
        <v>45756</v>
      </c>
      <c r="E875" s="9">
        <v>45756</v>
      </c>
    </row>
    <row r="876" spans="1:5" x14ac:dyDescent="0.3">
      <c r="A876" s="8" t="s">
        <v>295</v>
      </c>
      <c r="B876" s="8" t="str">
        <f>+VLOOKUP(A876,dtb!$B$2:$C$1017,2,FALSE)</f>
        <v>UTENZE</v>
      </c>
      <c r="C876" s="3">
        <v>71.41</v>
      </c>
      <c r="D876" s="9">
        <v>45756</v>
      </c>
      <c r="E876" s="9">
        <v>45756</v>
      </c>
    </row>
    <row r="877" spans="1:5" x14ac:dyDescent="0.3">
      <c r="A877" s="8" t="s">
        <v>295</v>
      </c>
      <c r="B877" s="8" t="str">
        <f>+VLOOKUP(A877,dtb!$B$2:$C$1017,2,FALSE)</f>
        <v>UTENZE</v>
      </c>
      <c r="C877" s="3">
        <v>19.190000000000001</v>
      </c>
      <c r="D877" s="9">
        <v>45756</v>
      </c>
      <c r="E877" s="9">
        <v>45756</v>
      </c>
    </row>
    <row r="878" spans="1:5" x14ac:dyDescent="0.3">
      <c r="A878" s="8" t="s">
        <v>295</v>
      </c>
      <c r="B878" s="8" t="str">
        <f>+VLOOKUP(A878,dtb!$B$2:$C$1017,2,FALSE)</f>
        <v>UTENZE</v>
      </c>
      <c r="C878" s="3">
        <v>2942.88</v>
      </c>
      <c r="D878" s="9">
        <v>45756</v>
      </c>
      <c r="E878" s="9">
        <v>45756</v>
      </c>
    </row>
    <row r="879" spans="1:5" x14ac:dyDescent="0.3">
      <c r="A879" s="8" t="s">
        <v>295</v>
      </c>
      <c r="B879" s="8" t="str">
        <f>+VLOOKUP(A879,dtb!$B$2:$C$1017,2,FALSE)</f>
        <v>UTENZE</v>
      </c>
      <c r="C879" s="3">
        <v>3322.57</v>
      </c>
      <c r="D879" s="9">
        <v>45756</v>
      </c>
      <c r="E879" s="9">
        <v>45756</v>
      </c>
    </row>
    <row r="880" spans="1:5" x14ac:dyDescent="0.3">
      <c r="A880" s="8" t="s">
        <v>295</v>
      </c>
      <c r="B880" s="8" t="str">
        <f>+VLOOKUP(A880,dtb!$B$2:$C$1017,2,FALSE)</f>
        <v>UTENZE</v>
      </c>
      <c r="C880" s="3">
        <v>3123.56</v>
      </c>
      <c r="D880" s="9">
        <v>45756</v>
      </c>
      <c r="E880" s="9">
        <v>45756</v>
      </c>
    </row>
    <row r="881" spans="1:5" x14ac:dyDescent="0.3">
      <c r="A881" s="8" t="s">
        <v>295</v>
      </c>
      <c r="B881" s="8" t="str">
        <f>+VLOOKUP(A881,dtb!$B$2:$C$1017,2,FALSE)</f>
        <v>UTENZE</v>
      </c>
      <c r="C881" s="3">
        <v>2415.48</v>
      </c>
      <c r="D881" s="9">
        <v>45756</v>
      </c>
      <c r="E881" s="9">
        <v>45756</v>
      </c>
    </row>
    <row r="882" spans="1:5" x14ac:dyDescent="0.3">
      <c r="A882" s="8" t="s">
        <v>295</v>
      </c>
      <c r="B882" s="8" t="str">
        <f>+VLOOKUP(A882,dtb!$B$2:$C$1017,2,FALSE)</f>
        <v>UTENZE</v>
      </c>
      <c r="C882" s="3">
        <v>1528.13</v>
      </c>
      <c r="D882" s="9">
        <v>45756</v>
      </c>
      <c r="E882" s="9">
        <v>45756</v>
      </c>
    </row>
    <row r="883" spans="1:5" x14ac:dyDescent="0.3">
      <c r="A883" s="8" t="s">
        <v>295</v>
      </c>
      <c r="B883" s="8" t="str">
        <f>+VLOOKUP(A883,dtb!$B$2:$C$1017,2,FALSE)</f>
        <v>UTENZE</v>
      </c>
      <c r="C883" s="3">
        <v>1464.66</v>
      </c>
      <c r="D883" s="9">
        <v>45756</v>
      </c>
      <c r="E883" s="9">
        <v>45756</v>
      </c>
    </row>
    <row r="884" spans="1:5" x14ac:dyDescent="0.3">
      <c r="A884" s="8" t="s">
        <v>295</v>
      </c>
      <c r="B884" s="8" t="str">
        <f>+VLOOKUP(A884,dtb!$B$2:$C$1017,2,FALSE)</f>
        <v>UTENZE</v>
      </c>
      <c r="C884" s="3">
        <v>1746.74</v>
      </c>
      <c r="D884" s="9">
        <v>45756</v>
      </c>
      <c r="E884" s="9">
        <v>45756</v>
      </c>
    </row>
    <row r="885" spans="1:5" x14ac:dyDescent="0.3">
      <c r="A885" s="8" t="s">
        <v>295</v>
      </c>
      <c r="B885" s="8" t="str">
        <f>+VLOOKUP(A885,dtb!$B$2:$C$1017,2,FALSE)</f>
        <v>UTENZE</v>
      </c>
      <c r="C885" s="3">
        <v>1037.23</v>
      </c>
      <c r="D885" s="9">
        <v>45756</v>
      </c>
      <c r="E885" s="9">
        <v>45756</v>
      </c>
    </row>
    <row r="886" spans="1:5" x14ac:dyDescent="0.3">
      <c r="A886" s="8" t="s">
        <v>295</v>
      </c>
      <c r="B886" s="8" t="str">
        <f>+VLOOKUP(A886,dtb!$B$2:$C$1017,2,FALSE)</f>
        <v>UTENZE</v>
      </c>
      <c r="C886" s="3">
        <v>83.78</v>
      </c>
      <c r="D886" s="9">
        <v>45808</v>
      </c>
      <c r="E886" s="9">
        <v>45806</v>
      </c>
    </row>
    <row r="887" spans="1:5" x14ac:dyDescent="0.3">
      <c r="A887" s="8" t="s">
        <v>295</v>
      </c>
      <c r="B887" s="8" t="str">
        <f>+VLOOKUP(A887,dtb!$B$2:$C$1017,2,FALSE)</f>
        <v>UTENZE</v>
      </c>
      <c r="C887" s="3">
        <v>163.35</v>
      </c>
      <c r="D887" s="9">
        <v>45785</v>
      </c>
      <c r="E887" s="9">
        <v>45789</v>
      </c>
    </row>
    <row r="888" spans="1:5" x14ac:dyDescent="0.3">
      <c r="A888" s="8" t="s">
        <v>295</v>
      </c>
      <c r="B888" s="8" t="str">
        <f>+VLOOKUP(A888,dtb!$B$2:$C$1017,2,FALSE)</f>
        <v>UTENZE</v>
      </c>
      <c r="C888" s="3">
        <v>365.88</v>
      </c>
      <c r="D888" s="9">
        <v>45785</v>
      </c>
      <c r="E888" s="9">
        <v>45789</v>
      </c>
    </row>
    <row r="889" spans="1:5" x14ac:dyDescent="0.3">
      <c r="A889" s="8" t="s">
        <v>295</v>
      </c>
      <c r="B889" s="8" t="str">
        <f>+VLOOKUP(A889,dtb!$B$2:$C$1017,2,FALSE)</f>
        <v>UTENZE</v>
      </c>
      <c r="C889" s="3">
        <v>2489.4899999999998</v>
      </c>
      <c r="D889" s="9">
        <v>45785</v>
      </c>
      <c r="E889" s="9">
        <v>45789</v>
      </c>
    </row>
    <row r="890" spans="1:5" x14ac:dyDescent="0.3">
      <c r="A890" s="8" t="s">
        <v>295</v>
      </c>
      <c r="B890" s="8" t="str">
        <f>+VLOOKUP(A890,dtb!$B$2:$C$1017,2,FALSE)</f>
        <v>UTENZE</v>
      </c>
      <c r="C890" s="3">
        <v>1279.27</v>
      </c>
      <c r="D890" s="9">
        <v>45785</v>
      </c>
      <c r="E890" s="9">
        <v>45789</v>
      </c>
    </row>
    <row r="891" spans="1:5" x14ac:dyDescent="0.3">
      <c r="A891" s="8" t="s">
        <v>295</v>
      </c>
      <c r="B891" s="8" t="str">
        <f>+VLOOKUP(A891,dtb!$B$2:$C$1017,2,FALSE)</f>
        <v>UTENZE</v>
      </c>
      <c r="C891" s="3">
        <v>392.6</v>
      </c>
      <c r="D891" s="9">
        <v>45785</v>
      </c>
      <c r="E891" s="9">
        <v>45789</v>
      </c>
    </row>
    <row r="892" spans="1:5" x14ac:dyDescent="0.3">
      <c r="A892" s="8" t="s">
        <v>295</v>
      </c>
      <c r="B892" s="8" t="str">
        <f>+VLOOKUP(A892,dtb!$B$2:$C$1017,2,FALSE)</f>
        <v>UTENZE</v>
      </c>
      <c r="C892" s="3">
        <v>180.2</v>
      </c>
      <c r="D892" s="9">
        <v>45785</v>
      </c>
      <c r="E892" s="9">
        <v>45789</v>
      </c>
    </row>
    <row r="893" spans="1:5" x14ac:dyDescent="0.3">
      <c r="A893" s="8" t="s">
        <v>295</v>
      </c>
      <c r="B893" s="8" t="str">
        <f>+VLOOKUP(A893,dtb!$B$2:$C$1017,2,FALSE)</f>
        <v>UTENZE</v>
      </c>
      <c r="C893" s="3">
        <v>1882.02</v>
      </c>
      <c r="D893" s="9">
        <v>45785</v>
      </c>
      <c r="E893" s="9">
        <v>45789</v>
      </c>
    </row>
    <row r="894" spans="1:5" x14ac:dyDescent="0.3">
      <c r="A894" s="8" t="s">
        <v>295</v>
      </c>
      <c r="B894" s="8" t="str">
        <f>+VLOOKUP(A894,dtb!$B$2:$C$1017,2,FALSE)</f>
        <v>UTENZE</v>
      </c>
      <c r="C894" s="3">
        <v>2152.41</v>
      </c>
      <c r="D894" s="9">
        <v>45785</v>
      </c>
      <c r="E894" s="9">
        <v>45789</v>
      </c>
    </row>
    <row r="895" spans="1:5" x14ac:dyDescent="0.3">
      <c r="A895" s="8" t="s">
        <v>295</v>
      </c>
      <c r="B895" s="8" t="str">
        <f>+VLOOKUP(A895,dtb!$B$2:$C$1017,2,FALSE)</f>
        <v>UTENZE</v>
      </c>
      <c r="C895" s="3">
        <v>2687.64</v>
      </c>
      <c r="D895" s="9">
        <v>45785</v>
      </c>
      <c r="E895" s="9">
        <v>45789</v>
      </c>
    </row>
    <row r="896" spans="1:5" x14ac:dyDescent="0.3">
      <c r="A896" s="8" t="s">
        <v>295</v>
      </c>
      <c r="B896" s="8" t="str">
        <f>+VLOOKUP(A896,dtb!$B$2:$C$1017,2,FALSE)</f>
        <v>UTENZE</v>
      </c>
      <c r="C896" s="3">
        <v>1646.9</v>
      </c>
      <c r="D896" s="9">
        <v>45785</v>
      </c>
      <c r="E896" s="9">
        <v>45789</v>
      </c>
    </row>
    <row r="897" spans="1:5" x14ac:dyDescent="0.3">
      <c r="A897" s="8" t="s">
        <v>295</v>
      </c>
      <c r="B897" s="8" t="str">
        <f>+VLOOKUP(A897,dtb!$B$2:$C$1017,2,FALSE)</f>
        <v>UTENZE</v>
      </c>
      <c r="C897" s="3">
        <v>493.25</v>
      </c>
      <c r="D897" s="9">
        <v>45785</v>
      </c>
      <c r="E897" s="9">
        <v>45789</v>
      </c>
    </row>
    <row r="898" spans="1:5" x14ac:dyDescent="0.3">
      <c r="A898" s="8" t="s">
        <v>295</v>
      </c>
      <c r="B898" s="8" t="str">
        <f>+VLOOKUP(A898,dtb!$B$2:$C$1017,2,FALSE)</f>
        <v>UTENZE</v>
      </c>
      <c r="C898" s="3">
        <v>1003.24</v>
      </c>
      <c r="D898" s="9">
        <v>45785</v>
      </c>
      <c r="E898" s="9">
        <v>45789</v>
      </c>
    </row>
    <row r="899" spans="1:5" x14ac:dyDescent="0.3">
      <c r="A899" s="8" t="s">
        <v>295</v>
      </c>
      <c r="B899" s="8" t="str">
        <f>+VLOOKUP(A899,dtb!$B$2:$C$1017,2,FALSE)</f>
        <v>UTENZE</v>
      </c>
      <c r="C899" s="3">
        <v>1267.83</v>
      </c>
      <c r="D899" s="9">
        <v>45785</v>
      </c>
      <c r="E899" s="9">
        <v>45789</v>
      </c>
    </row>
    <row r="900" spans="1:5" x14ac:dyDescent="0.3">
      <c r="A900" s="8" t="s">
        <v>295</v>
      </c>
      <c r="B900" s="8" t="str">
        <f>+VLOOKUP(A900,dtb!$B$2:$C$1017,2,FALSE)</f>
        <v>UTENZE</v>
      </c>
      <c r="C900" s="3">
        <v>1570.71</v>
      </c>
      <c r="D900" s="9">
        <v>45785</v>
      </c>
      <c r="E900" s="9">
        <v>45789</v>
      </c>
    </row>
    <row r="901" spans="1:5" x14ac:dyDescent="0.3">
      <c r="A901" s="8" t="s">
        <v>295</v>
      </c>
      <c r="B901" s="8" t="str">
        <f>+VLOOKUP(A901,dtb!$B$2:$C$1017,2,FALSE)</f>
        <v>UTENZE</v>
      </c>
      <c r="C901" s="3">
        <v>65.58</v>
      </c>
      <c r="D901" s="9">
        <v>45838</v>
      </c>
      <c r="E901" s="9">
        <v>45814</v>
      </c>
    </row>
    <row r="902" spans="1:5" x14ac:dyDescent="0.3">
      <c r="A902" s="8" t="s">
        <v>295</v>
      </c>
      <c r="B902" s="8" t="str">
        <f>+VLOOKUP(A902,dtb!$B$2:$C$1017,2,FALSE)</f>
        <v>UTENZE</v>
      </c>
      <c r="C902" s="3">
        <v>38.67</v>
      </c>
      <c r="D902" s="9">
        <v>45817</v>
      </c>
      <c r="E902" s="9">
        <v>45814</v>
      </c>
    </row>
    <row r="903" spans="1:5" x14ac:dyDescent="0.3">
      <c r="A903" s="8" t="s">
        <v>295</v>
      </c>
      <c r="B903" s="8" t="str">
        <f>+VLOOKUP(A903,dtb!$B$2:$C$1017,2,FALSE)</f>
        <v>UTENZE</v>
      </c>
      <c r="C903" s="3">
        <v>307.81</v>
      </c>
      <c r="D903" s="9">
        <v>45817</v>
      </c>
      <c r="E903" s="9">
        <v>45814</v>
      </c>
    </row>
    <row r="904" spans="1:5" x14ac:dyDescent="0.3">
      <c r="A904" s="8" t="s">
        <v>295</v>
      </c>
      <c r="B904" s="8" t="str">
        <f>+VLOOKUP(A904,dtb!$B$2:$C$1017,2,FALSE)</f>
        <v>UTENZE</v>
      </c>
      <c r="C904" s="3">
        <v>1437.37</v>
      </c>
      <c r="D904" s="9">
        <v>45817</v>
      </c>
      <c r="E904" s="9">
        <v>45814</v>
      </c>
    </row>
    <row r="905" spans="1:5" x14ac:dyDescent="0.3">
      <c r="A905" s="8" t="s">
        <v>295</v>
      </c>
      <c r="B905" s="8" t="str">
        <f>+VLOOKUP(A905,dtb!$B$2:$C$1017,2,FALSE)</f>
        <v>UTENZE</v>
      </c>
      <c r="C905" s="3">
        <v>561.41</v>
      </c>
      <c r="D905" s="9">
        <v>45817</v>
      </c>
      <c r="E905" s="9">
        <v>45814</v>
      </c>
    </row>
    <row r="906" spans="1:5" x14ac:dyDescent="0.3">
      <c r="A906" s="8" t="s">
        <v>295</v>
      </c>
      <c r="B906" s="8" t="str">
        <f>+VLOOKUP(A906,dtb!$B$2:$C$1017,2,FALSE)</f>
        <v>UTENZE</v>
      </c>
      <c r="C906" s="3">
        <v>81.61</v>
      </c>
      <c r="D906" s="9">
        <v>45817</v>
      </c>
      <c r="E906" s="9">
        <v>45814</v>
      </c>
    </row>
    <row r="907" spans="1:5" x14ac:dyDescent="0.3">
      <c r="A907" s="8" t="s">
        <v>295</v>
      </c>
      <c r="B907" s="8" t="str">
        <f>+VLOOKUP(A907,dtb!$B$2:$C$1017,2,FALSE)</f>
        <v>UTENZE</v>
      </c>
      <c r="C907" s="3">
        <v>124.39</v>
      </c>
      <c r="D907" s="9">
        <v>45817</v>
      </c>
      <c r="E907" s="9">
        <v>45814</v>
      </c>
    </row>
    <row r="908" spans="1:5" x14ac:dyDescent="0.3">
      <c r="A908" s="8" t="s">
        <v>295</v>
      </c>
      <c r="B908" s="8" t="str">
        <f>+VLOOKUP(A908,dtb!$B$2:$C$1017,2,FALSE)</f>
        <v>UTENZE</v>
      </c>
      <c r="C908" s="3">
        <v>919.37</v>
      </c>
      <c r="D908" s="9">
        <v>45817</v>
      </c>
      <c r="E908" s="9">
        <v>45814</v>
      </c>
    </row>
    <row r="909" spans="1:5" x14ac:dyDescent="0.3">
      <c r="A909" s="8" t="s">
        <v>295</v>
      </c>
      <c r="B909" s="8" t="str">
        <f>+VLOOKUP(A909,dtb!$B$2:$C$1017,2,FALSE)</f>
        <v>UTENZE</v>
      </c>
      <c r="C909" s="3">
        <v>969.03</v>
      </c>
      <c r="D909" s="9">
        <v>45817</v>
      </c>
      <c r="E909" s="9">
        <v>45814</v>
      </c>
    </row>
    <row r="910" spans="1:5" x14ac:dyDescent="0.3">
      <c r="A910" s="8" t="s">
        <v>295</v>
      </c>
      <c r="B910" s="8" t="str">
        <f>+VLOOKUP(A910,dtb!$B$2:$C$1017,2,FALSE)</f>
        <v>UTENZE</v>
      </c>
      <c r="C910" s="3">
        <v>992.64</v>
      </c>
      <c r="D910" s="9">
        <v>45817</v>
      </c>
      <c r="E910" s="9">
        <v>45814</v>
      </c>
    </row>
    <row r="911" spans="1:5" x14ac:dyDescent="0.3">
      <c r="A911" s="8" t="s">
        <v>295</v>
      </c>
      <c r="B911" s="8" t="str">
        <f>+VLOOKUP(A911,dtb!$B$2:$C$1017,2,FALSE)</f>
        <v>UTENZE</v>
      </c>
      <c r="C911" s="3">
        <v>850.17</v>
      </c>
      <c r="D911" s="9">
        <v>45817</v>
      </c>
      <c r="E911" s="9">
        <v>45814</v>
      </c>
    </row>
    <row r="912" spans="1:5" x14ac:dyDescent="0.3">
      <c r="A912" s="8" t="s">
        <v>295</v>
      </c>
      <c r="B912" s="8" t="str">
        <f>+VLOOKUP(A912,dtb!$B$2:$C$1017,2,FALSE)</f>
        <v>UTENZE</v>
      </c>
      <c r="C912" s="3">
        <v>405</v>
      </c>
      <c r="D912" s="9">
        <v>45817</v>
      </c>
      <c r="E912" s="9">
        <v>45814</v>
      </c>
    </row>
    <row r="913" spans="1:5" x14ac:dyDescent="0.3">
      <c r="A913" s="8" t="s">
        <v>295</v>
      </c>
      <c r="B913" s="8" t="str">
        <f>+VLOOKUP(A913,dtb!$B$2:$C$1017,2,FALSE)</f>
        <v>UTENZE</v>
      </c>
      <c r="C913" s="3">
        <v>572.87</v>
      </c>
      <c r="D913" s="9">
        <v>45817</v>
      </c>
      <c r="E913" s="9">
        <v>45814</v>
      </c>
    </row>
    <row r="914" spans="1:5" x14ac:dyDescent="0.3">
      <c r="A914" s="8" t="s">
        <v>295</v>
      </c>
      <c r="B914" s="8" t="str">
        <f>+VLOOKUP(A914,dtb!$B$2:$C$1017,2,FALSE)</f>
        <v>UTENZE</v>
      </c>
      <c r="C914" s="3">
        <v>624.73</v>
      </c>
      <c r="D914" s="9">
        <v>45817</v>
      </c>
      <c r="E914" s="9">
        <v>45814</v>
      </c>
    </row>
    <row r="915" spans="1:5" x14ac:dyDescent="0.3">
      <c r="A915" s="8" t="s">
        <v>295</v>
      </c>
      <c r="B915" s="8" t="str">
        <f>+VLOOKUP(A915,dtb!$B$2:$C$1017,2,FALSE)</f>
        <v>UTENZE</v>
      </c>
      <c r="C915" s="3">
        <v>562.76</v>
      </c>
      <c r="D915" s="9">
        <v>45817</v>
      </c>
      <c r="E915" s="9">
        <v>45814</v>
      </c>
    </row>
    <row r="916" spans="1:5" x14ac:dyDescent="0.3">
      <c r="A916" s="8" t="s">
        <v>104</v>
      </c>
      <c r="B916" s="8" t="str">
        <f>+VLOOKUP(A916,dtb!$B$2:$C$1017,2,FALSE)</f>
        <v>UTENZE</v>
      </c>
      <c r="C916" s="3">
        <v>47.98</v>
      </c>
      <c r="D916" s="9">
        <v>45731</v>
      </c>
      <c r="E916" s="9">
        <v>45736</v>
      </c>
    </row>
    <row r="917" spans="1:5" x14ac:dyDescent="0.3">
      <c r="A917" s="8" t="s">
        <v>104</v>
      </c>
      <c r="B917" s="8" t="str">
        <f>+VLOOKUP(A917,dtb!$B$2:$C$1017,2,FALSE)</f>
        <v>UTENZE</v>
      </c>
      <c r="C917" s="3">
        <v>430.56</v>
      </c>
      <c r="D917" s="9">
        <v>45731</v>
      </c>
      <c r="E917" s="9">
        <v>45736</v>
      </c>
    </row>
    <row r="918" spans="1:5" x14ac:dyDescent="0.3">
      <c r="A918" s="8" t="s">
        <v>104</v>
      </c>
      <c r="B918" s="8" t="str">
        <f>+VLOOKUP(A918,dtb!$B$2:$C$1017,2,FALSE)</f>
        <v>UTENZE</v>
      </c>
      <c r="C918" s="3">
        <v>50.06</v>
      </c>
      <c r="D918" s="9">
        <v>45832</v>
      </c>
      <c r="E918" s="9">
        <v>45825</v>
      </c>
    </row>
    <row r="919" spans="1:5" x14ac:dyDescent="0.3">
      <c r="A919" s="8" t="s">
        <v>104</v>
      </c>
      <c r="B919" s="8" t="str">
        <f>+VLOOKUP(A919,dtb!$B$2:$C$1017,2,FALSE)</f>
        <v>UTENZE</v>
      </c>
      <c r="C919" s="3">
        <v>333.7</v>
      </c>
      <c r="D919" s="9">
        <v>45832</v>
      </c>
      <c r="E919" s="9">
        <v>45825</v>
      </c>
    </row>
    <row r="920" spans="1:5" x14ac:dyDescent="0.3">
      <c r="A920" s="8" t="s">
        <v>273</v>
      </c>
      <c r="B920" s="8" t="str">
        <f>+VLOOKUP(A920,dtb!$B$2:$C$1017,2,FALSE)</f>
        <v>SERVIZI</v>
      </c>
      <c r="C920" s="3">
        <v>270.33</v>
      </c>
      <c r="D920" s="9">
        <v>45807</v>
      </c>
      <c r="E920" s="9">
        <v>45825</v>
      </c>
    </row>
    <row r="921" spans="1:5" x14ac:dyDescent="0.3">
      <c r="A921" s="8" t="s">
        <v>273</v>
      </c>
      <c r="B921" s="8" t="str">
        <f>+VLOOKUP(A921,dtb!$B$2:$C$1017,2,FALSE)</f>
        <v>SERVIZI</v>
      </c>
      <c r="C921" s="3">
        <v>264.51</v>
      </c>
      <c r="D921" s="9">
        <v>45807</v>
      </c>
      <c r="E921" s="9">
        <v>45825</v>
      </c>
    </row>
    <row r="922" spans="1:5" x14ac:dyDescent="0.3">
      <c r="A922" s="8" t="s">
        <v>297</v>
      </c>
      <c r="B922" s="8" t="str">
        <f>+VLOOKUP(A922,dtb!$B$2:$C$1017,2,FALSE)</f>
        <v>CANCELLERIA, LIBRI, DIDATTICA</v>
      </c>
      <c r="C922" s="3">
        <v>-285</v>
      </c>
      <c r="D922" s="9">
        <v>45716</v>
      </c>
      <c r="E922" s="9">
        <v>45743</v>
      </c>
    </row>
    <row r="923" spans="1:5" x14ac:dyDescent="0.3">
      <c r="A923" s="8" t="s">
        <v>297</v>
      </c>
      <c r="B923" s="8" t="str">
        <f>+VLOOKUP(A923,dtb!$B$2:$C$1017,2,FALSE)</f>
        <v>CANCELLERIA, LIBRI, DIDATTICA</v>
      </c>
      <c r="C923" s="3">
        <v>-23.4</v>
      </c>
      <c r="D923" s="9">
        <v>45719</v>
      </c>
      <c r="E923" s="9">
        <v>45743</v>
      </c>
    </row>
    <row r="924" spans="1:5" x14ac:dyDescent="0.3">
      <c r="A924" s="8" t="s">
        <v>31</v>
      </c>
      <c r="B924" s="8" t="str">
        <f>+VLOOKUP(A924,dtb!$B$2:$C$1017,2,FALSE)</f>
        <v>RISTORAZIONE</v>
      </c>
      <c r="C924" s="3">
        <v>3664.38</v>
      </c>
      <c r="D924" s="9">
        <v>45720</v>
      </c>
      <c r="E924" s="9">
        <v>45811</v>
      </c>
    </row>
    <row r="925" spans="1:5" x14ac:dyDescent="0.3">
      <c r="A925" s="8" t="s">
        <v>31</v>
      </c>
      <c r="B925" s="8" t="str">
        <f>+VLOOKUP(A925,dtb!$B$2:$C$1017,2,FALSE)</f>
        <v>RISTORAZIONE</v>
      </c>
      <c r="C925" s="3">
        <v>11300.45</v>
      </c>
      <c r="D925" s="9">
        <v>45720</v>
      </c>
      <c r="E925" s="9">
        <v>45811</v>
      </c>
    </row>
    <row r="926" spans="1:5" x14ac:dyDescent="0.3">
      <c r="A926" s="8" t="s">
        <v>31</v>
      </c>
      <c r="B926" s="8" t="str">
        <f>+VLOOKUP(A926,dtb!$B$2:$C$1017,2,FALSE)</f>
        <v>RISTORAZIONE</v>
      </c>
      <c r="C926" s="3">
        <v>2240.9299999999998</v>
      </c>
      <c r="D926" s="9">
        <v>45720</v>
      </c>
      <c r="E926" s="9">
        <v>45811</v>
      </c>
    </row>
    <row r="927" spans="1:5" x14ac:dyDescent="0.3">
      <c r="A927" s="8" t="s">
        <v>31</v>
      </c>
      <c r="B927" s="8" t="str">
        <f>+VLOOKUP(A927,dtb!$B$2:$C$1017,2,FALSE)</f>
        <v>RISTORAZIONE</v>
      </c>
      <c r="C927" s="3">
        <v>2335.71</v>
      </c>
      <c r="D927" s="9">
        <v>45720</v>
      </c>
      <c r="E927" s="9">
        <v>45811</v>
      </c>
    </row>
    <row r="928" spans="1:5" x14ac:dyDescent="0.3">
      <c r="A928" s="8" t="s">
        <v>31</v>
      </c>
      <c r="B928" s="8" t="str">
        <f>+VLOOKUP(A928,dtb!$B$2:$C$1017,2,FALSE)</f>
        <v>RISTORAZIONE</v>
      </c>
      <c r="C928" s="3">
        <v>9856.7999999999993</v>
      </c>
      <c r="D928" s="9">
        <v>45720</v>
      </c>
      <c r="E928" s="9">
        <v>45811</v>
      </c>
    </row>
    <row r="929" spans="1:5" x14ac:dyDescent="0.3">
      <c r="A929" s="8" t="s">
        <v>31</v>
      </c>
      <c r="B929" s="8" t="str">
        <f>+VLOOKUP(A929,dtb!$B$2:$C$1017,2,FALSE)</f>
        <v>RISTORAZIONE</v>
      </c>
      <c r="C929" s="3">
        <v>37437.760000000002</v>
      </c>
      <c r="D929" s="9">
        <v>45720</v>
      </c>
      <c r="E929" s="9">
        <v>45811</v>
      </c>
    </row>
    <row r="930" spans="1:5" x14ac:dyDescent="0.3">
      <c r="A930" s="8" t="s">
        <v>31</v>
      </c>
      <c r="B930" s="8" t="str">
        <f>+VLOOKUP(A930,dtb!$B$2:$C$1017,2,FALSE)</f>
        <v>RISTORAZIONE</v>
      </c>
      <c r="C930" s="3">
        <v>3741.64</v>
      </c>
      <c r="D930" s="9">
        <v>45720</v>
      </c>
      <c r="E930" s="9">
        <v>45811</v>
      </c>
    </row>
    <row r="931" spans="1:5" x14ac:dyDescent="0.3">
      <c r="A931" s="8" t="s">
        <v>31</v>
      </c>
      <c r="B931" s="8" t="str">
        <f>+VLOOKUP(A931,dtb!$B$2:$C$1017,2,FALSE)</f>
        <v>RISTORAZIONE</v>
      </c>
      <c r="C931" s="3">
        <v>6774.54</v>
      </c>
      <c r="D931" s="9">
        <v>45720</v>
      </c>
      <c r="E931" s="9">
        <v>45811</v>
      </c>
    </row>
    <row r="932" spans="1:5" x14ac:dyDescent="0.3">
      <c r="A932" s="8" t="s">
        <v>31</v>
      </c>
      <c r="B932" s="8" t="str">
        <f>+VLOOKUP(A932,dtb!$B$2:$C$1017,2,FALSE)</f>
        <v>RISTORAZIONE</v>
      </c>
      <c r="C932" s="3">
        <v>580.75</v>
      </c>
      <c r="D932" s="9">
        <v>45720</v>
      </c>
      <c r="E932" s="9">
        <v>45811</v>
      </c>
    </row>
    <row r="933" spans="1:5" x14ac:dyDescent="0.3">
      <c r="A933" s="8" t="s">
        <v>31</v>
      </c>
      <c r="B933" s="8" t="str">
        <f>+VLOOKUP(A933,dtb!$B$2:$C$1017,2,FALSE)</f>
        <v>RISTORAZIONE</v>
      </c>
      <c r="C933" s="3">
        <v>6695.85</v>
      </c>
      <c r="D933" s="9">
        <v>45720</v>
      </c>
      <c r="E933" s="9">
        <v>45811</v>
      </c>
    </row>
    <row r="934" spans="1:5" x14ac:dyDescent="0.3">
      <c r="A934" s="8" t="s">
        <v>31</v>
      </c>
      <c r="B934" s="8" t="str">
        <f>+VLOOKUP(A934,dtb!$B$2:$C$1017,2,FALSE)</f>
        <v>RISTORAZIONE</v>
      </c>
      <c r="C934" s="3">
        <v>21013.439999999999</v>
      </c>
      <c r="D934" s="9">
        <v>45722</v>
      </c>
      <c r="E934" s="9">
        <v>45811</v>
      </c>
    </row>
    <row r="935" spans="1:5" x14ac:dyDescent="0.3">
      <c r="A935" s="8" t="s">
        <v>31</v>
      </c>
      <c r="B935" s="8" t="str">
        <f>+VLOOKUP(A935,dtb!$B$2:$C$1017,2,FALSE)</f>
        <v>RISTORAZIONE</v>
      </c>
      <c r="C935" s="3">
        <v>8163.05</v>
      </c>
      <c r="D935" s="9">
        <v>45723</v>
      </c>
      <c r="E935" s="9">
        <v>45811</v>
      </c>
    </row>
    <row r="936" spans="1:5" x14ac:dyDescent="0.3">
      <c r="A936" s="8" t="s">
        <v>31</v>
      </c>
      <c r="B936" s="8" t="str">
        <f>+VLOOKUP(A936,dtb!$B$2:$C$1017,2,FALSE)</f>
        <v>RISTORAZIONE</v>
      </c>
      <c r="C936" s="3">
        <v>11213.3</v>
      </c>
      <c r="D936" s="9">
        <v>45723</v>
      </c>
      <c r="E936" s="9">
        <v>45811</v>
      </c>
    </row>
    <row r="937" spans="1:5" x14ac:dyDescent="0.3">
      <c r="A937" s="8" t="s">
        <v>31</v>
      </c>
      <c r="B937" s="8" t="str">
        <f>+VLOOKUP(A937,dtb!$B$2:$C$1017,2,FALSE)</f>
        <v>RISTORAZIONE</v>
      </c>
      <c r="C937" s="3">
        <v>14419.93</v>
      </c>
      <c r="D937" s="9">
        <v>45723</v>
      </c>
      <c r="E937" s="9">
        <v>45811</v>
      </c>
    </row>
    <row r="938" spans="1:5" x14ac:dyDescent="0.3">
      <c r="A938" s="8" t="s">
        <v>31</v>
      </c>
      <c r="B938" s="8" t="str">
        <f>+VLOOKUP(A938,dtb!$B$2:$C$1017,2,FALSE)</f>
        <v>RISTORAZIONE</v>
      </c>
      <c r="C938" s="3">
        <v>4018.12</v>
      </c>
      <c r="D938" s="9">
        <v>45723</v>
      </c>
      <c r="E938" s="9">
        <v>45811</v>
      </c>
    </row>
    <row r="939" spans="1:5" x14ac:dyDescent="0.3">
      <c r="A939" s="8" t="s">
        <v>31</v>
      </c>
      <c r="B939" s="8" t="str">
        <f>+VLOOKUP(A939,dtb!$B$2:$C$1017,2,FALSE)</f>
        <v>RISTORAZIONE</v>
      </c>
      <c r="C939" s="3">
        <v>4863.04</v>
      </c>
      <c r="D939" s="9">
        <v>45723</v>
      </c>
      <c r="E939" s="9">
        <v>45811</v>
      </c>
    </row>
    <row r="940" spans="1:5" x14ac:dyDescent="0.3">
      <c r="A940" s="8" t="s">
        <v>31</v>
      </c>
      <c r="B940" s="8" t="str">
        <f>+VLOOKUP(A940,dtb!$B$2:$C$1017,2,FALSE)</f>
        <v>RISTORAZIONE</v>
      </c>
      <c r="C940" s="3">
        <v>6201.34</v>
      </c>
      <c r="D940" s="9">
        <v>45723</v>
      </c>
      <c r="E940" s="9">
        <v>45811</v>
      </c>
    </row>
    <row r="941" spans="1:5" x14ac:dyDescent="0.3">
      <c r="A941" s="8" t="s">
        <v>31</v>
      </c>
      <c r="B941" s="8" t="str">
        <f>+VLOOKUP(A941,dtb!$B$2:$C$1017,2,FALSE)</f>
        <v>RISTORAZIONE</v>
      </c>
      <c r="C941" s="3">
        <v>13684</v>
      </c>
      <c r="D941" s="9">
        <v>45723</v>
      </c>
      <c r="E941" s="9">
        <v>45811</v>
      </c>
    </row>
    <row r="942" spans="1:5" x14ac:dyDescent="0.3">
      <c r="A942" s="8" t="s">
        <v>31</v>
      </c>
      <c r="B942" s="8" t="str">
        <f>+VLOOKUP(A942,dtb!$B$2:$C$1017,2,FALSE)</f>
        <v>RISTORAZIONE</v>
      </c>
      <c r="C942" s="3">
        <v>1783.96</v>
      </c>
      <c r="D942" s="9">
        <v>45723</v>
      </c>
      <c r="E942" s="9">
        <v>45811</v>
      </c>
    </row>
    <row r="943" spans="1:5" x14ac:dyDescent="0.3">
      <c r="A943" s="8" t="s">
        <v>31</v>
      </c>
      <c r="B943" s="8" t="str">
        <f>+VLOOKUP(A943,dtb!$B$2:$C$1017,2,FALSE)</f>
        <v>RISTORAZIONE</v>
      </c>
      <c r="C943" s="3">
        <v>6861.2</v>
      </c>
      <c r="D943" s="9">
        <v>45723</v>
      </c>
      <c r="E943" s="9">
        <v>45811</v>
      </c>
    </row>
    <row r="944" spans="1:5" x14ac:dyDescent="0.3">
      <c r="A944" s="8" t="s">
        <v>31</v>
      </c>
      <c r="B944" s="8" t="str">
        <f>+VLOOKUP(A944,dtb!$B$2:$C$1017,2,FALSE)</f>
        <v>RISTORAZIONE</v>
      </c>
      <c r="C944" s="3">
        <v>3830.24</v>
      </c>
      <c r="D944" s="9">
        <v>45723</v>
      </c>
      <c r="E944" s="9">
        <v>45811</v>
      </c>
    </row>
    <row r="945" spans="1:5" x14ac:dyDescent="0.3">
      <c r="A945" s="8" t="s">
        <v>31</v>
      </c>
      <c r="B945" s="8" t="str">
        <f>+VLOOKUP(A945,dtb!$B$2:$C$1017,2,FALSE)</f>
        <v>RISTORAZIONE</v>
      </c>
      <c r="C945" s="3">
        <v>7139.52</v>
      </c>
      <c r="D945" s="9">
        <v>45723</v>
      </c>
      <c r="E945" s="9">
        <v>45811</v>
      </c>
    </row>
    <row r="946" spans="1:5" x14ac:dyDescent="0.3">
      <c r="A946" s="8" t="s">
        <v>31</v>
      </c>
      <c r="B946" s="8" t="str">
        <f>+VLOOKUP(A946,dtb!$B$2:$C$1017,2,FALSE)</f>
        <v>RISTORAZIONE</v>
      </c>
      <c r="C946" s="3">
        <v>4067.04</v>
      </c>
      <c r="D946" s="9">
        <v>45723</v>
      </c>
      <c r="E946" s="9">
        <v>45811</v>
      </c>
    </row>
    <row r="947" spans="1:5" x14ac:dyDescent="0.3">
      <c r="A947" s="8" t="s">
        <v>31</v>
      </c>
      <c r="B947" s="8" t="str">
        <f>+VLOOKUP(A947,dtb!$B$2:$C$1017,2,FALSE)</f>
        <v>RISTORAZIONE</v>
      </c>
      <c r="C947" s="3">
        <v>597.91999999999996</v>
      </c>
      <c r="D947" s="9">
        <v>45723</v>
      </c>
      <c r="E947" s="9">
        <v>45811</v>
      </c>
    </row>
    <row r="948" spans="1:5" x14ac:dyDescent="0.3">
      <c r="A948" s="8" t="s">
        <v>31</v>
      </c>
      <c r="B948" s="8" t="str">
        <f>+VLOOKUP(A948,dtb!$B$2:$C$1017,2,FALSE)</f>
        <v>RISTORAZIONE</v>
      </c>
      <c r="C948" s="3">
        <v>39206.01</v>
      </c>
      <c r="D948" s="9">
        <v>45726</v>
      </c>
      <c r="E948" s="9">
        <v>45811</v>
      </c>
    </row>
    <row r="949" spans="1:5" x14ac:dyDescent="0.3">
      <c r="A949" s="8" t="s">
        <v>31</v>
      </c>
      <c r="B949" s="8" t="str">
        <f>+VLOOKUP(A949,dtb!$B$2:$C$1017,2,FALSE)</f>
        <v>RISTORAZIONE</v>
      </c>
      <c r="C949" s="3">
        <v>5914.58</v>
      </c>
      <c r="D949" s="9">
        <v>45726</v>
      </c>
      <c r="E949" s="9">
        <v>45811</v>
      </c>
    </row>
    <row r="950" spans="1:5" x14ac:dyDescent="0.3">
      <c r="A950" s="8" t="s">
        <v>31</v>
      </c>
      <c r="B950" s="8" t="str">
        <f>+VLOOKUP(A950,dtb!$B$2:$C$1017,2,FALSE)</f>
        <v>RISTORAZIONE</v>
      </c>
      <c r="C950" s="3">
        <v>7076.58</v>
      </c>
      <c r="D950" s="9">
        <v>45726</v>
      </c>
      <c r="E950" s="9">
        <v>45811</v>
      </c>
    </row>
    <row r="951" spans="1:5" x14ac:dyDescent="0.3">
      <c r="A951" s="8" t="s">
        <v>31</v>
      </c>
      <c r="B951" s="8" t="str">
        <f>+VLOOKUP(A951,dtb!$B$2:$C$1017,2,FALSE)</f>
        <v>RISTORAZIONE</v>
      </c>
      <c r="C951" s="3">
        <v>5449.78</v>
      </c>
      <c r="D951" s="9">
        <v>45726</v>
      </c>
      <c r="E951" s="9">
        <v>45811</v>
      </c>
    </row>
    <row r="952" spans="1:5" x14ac:dyDescent="0.3">
      <c r="A952" s="8" t="s">
        <v>31</v>
      </c>
      <c r="B952" s="8" t="str">
        <f>+VLOOKUP(A952,dtb!$B$2:$C$1017,2,FALSE)</f>
        <v>RISTORAZIONE</v>
      </c>
      <c r="C952" s="3">
        <v>2457.63</v>
      </c>
      <c r="D952" s="9">
        <v>45726</v>
      </c>
      <c r="E952" s="9">
        <v>45811</v>
      </c>
    </row>
    <row r="953" spans="1:5" x14ac:dyDescent="0.3">
      <c r="A953" s="8" t="s">
        <v>31</v>
      </c>
      <c r="B953" s="8" t="str">
        <f>+VLOOKUP(A953,dtb!$B$2:$C$1017,2,FALSE)</f>
        <v>RISTORAZIONE</v>
      </c>
      <c r="C953" s="3">
        <v>8680.14</v>
      </c>
      <c r="D953" s="9">
        <v>45726</v>
      </c>
      <c r="E953" s="9">
        <v>45811</v>
      </c>
    </row>
    <row r="954" spans="1:5" x14ac:dyDescent="0.3">
      <c r="A954" s="8" t="s">
        <v>31</v>
      </c>
      <c r="B954" s="8" t="str">
        <f>+VLOOKUP(A954,dtb!$B$2:$C$1017,2,FALSE)</f>
        <v>RISTORAZIONE</v>
      </c>
      <c r="C954" s="3">
        <v>163.19999999999999</v>
      </c>
      <c r="D954" s="9">
        <v>45726</v>
      </c>
      <c r="E954" s="9">
        <v>45811</v>
      </c>
    </row>
    <row r="955" spans="1:5" x14ac:dyDescent="0.3">
      <c r="A955" s="8" t="s">
        <v>31</v>
      </c>
      <c r="B955" s="8" t="str">
        <f>+VLOOKUP(A955,dtb!$B$2:$C$1017,2,FALSE)</f>
        <v>RISTORAZIONE</v>
      </c>
      <c r="C955" s="3">
        <v>504</v>
      </c>
      <c r="D955" s="9">
        <v>45727</v>
      </c>
      <c r="E955" s="9">
        <v>45811</v>
      </c>
    </row>
    <row r="956" spans="1:5" x14ac:dyDescent="0.3">
      <c r="A956" s="8" t="s">
        <v>31</v>
      </c>
      <c r="B956" s="8" t="str">
        <f>+VLOOKUP(A956,dtb!$B$2:$C$1017,2,FALSE)</f>
        <v>RISTORAZIONE</v>
      </c>
      <c r="C956" s="3">
        <v>1685.68</v>
      </c>
      <c r="D956" s="9">
        <v>45730</v>
      </c>
      <c r="E956" s="9">
        <v>45811</v>
      </c>
    </row>
    <row r="957" spans="1:5" x14ac:dyDescent="0.3">
      <c r="A957" s="8" t="s">
        <v>31</v>
      </c>
      <c r="B957" s="8" t="str">
        <f>+VLOOKUP(A957,dtb!$B$2:$C$1017,2,FALSE)</f>
        <v>RISTORAZIONE</v>
      </c>
      <c r="C957" s="3">
        <v>8929.9699999999993</v>
      </c>
      <c r="D957" s="9">
        <v>45753</v>
      </c>
      <c r="E957" s="9">
        <v>45838</v>
      </c>
    </row>
    <row r="958" spans="1:5" x14ac:dyDescent="0.3">
      <c r="A958" s="8" t="s">
        <v>31</v>
      </c>
      <c r="B958" s="8" t="str">
        <f>+VLOOKUP(A958,dtb!$B$2:$C$1017,2,FALSE)</f>
        <v>RISTORAZIONE</v>
      </c>
      <c r="C958" s="3">
        <v>12264.91</v>
      </c>
      <c r="D958" s="9">
        <v>45753</v>
      </c>
      <c r="E958" s="9">
        <v>45838</v>
      </c>
    </row>
    <row r="959" spans="1:5" x14ac:dyDescent="0.3">
      <c r="A959" s="8" t="s">
        <v>31</v>
      </c>
      <c r="B959" s="8" t="str">
        <f>+VLOOKUP(A959,dtb!$B$2:$C$1017,2,FALSE)</f>
        <v>RISTORAZIONE</v>
      </c>
      <c r="C959" s="3">
        <v>14966.35</v>
      </c>
      <c r="D959" s="9">
        <v>45753</v>
      </c>
      <c r="E959" s="9">
        <v>45838</v>
      </c>
    </row>
    <row r="960" spans="1:5" x14ac:dyDescent="0.3">
      <c r="A960" s="8" t="s">
        <v>31</v>
      </c>
      <c r="B960" s="8" t="str">
        <f>+VLOOKUP(A960,dtb!$B$2:$C$1017,2,FALSE)</f>
        <v>RISTORAZIONE</v>
      </c>
      <c r="C960" s="3">
        <v>3750.66</v>
      </c>
      <c r="D960" s="9">
        <v>45753</v>
      </c>
      <c r="E960" s="9">
        <v>45838</v>
      </c>
    </row>
    <row r="961" spans="1:5" x14ac:dyDescent="0.3">
      <c r="A961" s="8" t="s">
        <v>31</v>
      </c>
      <c r="B961" s="8" t="str">
        <f>+VLOOKUP(A961,dtb!$B$2:$C$1017,2,FALSE)</f>
        <v>RISTORAZIONE</v>
      </c>
      <c r="C961" s="3">
        <v>3938.06</v>
      </c>
      <c r="D961" s="9">
        <v>45753</v>
      </c>
      <c r="E961" s="9">
        <v>45838</v>
      </c>
    </row>
    <row r="962" spans="1:5" x14ac:dyDescent="0.3">
      <c r="A962" s="8" t="s">
        <v>31</v>
      </c>
      <c r="B962" s="8" t="str">
        <f>+VLOOKUP(A962,dtb!$B$2:$C$1017,2,FALSE)</f>
        <v>RISTORAZIONE</v>
      </c>
      <c r="C962" s="3">
        <v>23317.119999999999</v>
      </c>
      <c r="D962" s="9">
        <v>45753</v>
      </c>
      <c r="E962" s="9">
        <v>45838</v>
      </c>
    </row>
    <row r="963" spans="1:5" x14ac:dyDescent="0.3">
      <c r="A963" s="8" t="s">
        <v>31</v>
      </c>
      <c r="B963" s="8" t="str">
        <f>+VLOOKUP(A963,dtb!$B$2:$C$1017,2,FALSE)</f>
        <v>RISTORAZIONE</v>
      </c>
      <c r="C963" s="3">
        <v>1499.32</v>
      </c>
      <c r="D963" s="9">
        <v>45753</v>
      </c>
      <c r="E963" s="9">
        <v>45838</v>
      </c>
    </row>
    <row r="964" spans="1:5" x14ac:dyDescent="0.3">
      <c r="A964" s="8" t="s">
        <v>31</v>
      </c>
      <c r="B964" s="8" t="str">
        <f>+VLOOKUP(A964,dtb!$B$2:$C$1017,2,FALSE)</f>
        <v>RISTORAZIONE</v>
      </c>
      <c r="C964" s="3">
        <v>2176.44</v>
      </c>
      <c r="D964" s="9">
        <v>45753</v>
      </c>
      <c r="E964" s="9">
        <v>45838</v>
      </c>
    </row>
    <row r="965" spans="1:5" x14ac:dyDescent="0.3">
      <c r="A965" s="8" t="s">
        <v>31</v>
      </c>
      <c r="B965" s="8" t="str">
        <f>+VLOOKUP(A965,dtb!$B$2:$C$1017,2,FALSE)</f>
        <v>RISTORAZIONE</v>
      </c>
      <c r="C965" s="3">
        <v>7385.56</v>
      </c>
      <c r="D965" s="9">
        <v>45753</v>
      </c>
      <c r="E965" s="9">
        <v>45838</v>
      </c>
    </row>
    <row r="966" spans="1:5" x14ac:dyDescent="0.3">
      <c r="A966" s="8" t="s">
        <v>31</v>
      </c>
      <c r="B966" s="8" t="str">
        <f>+VLOOKUP(A966,dtb!$B$2:$C$1017,2,FALSE)</f>
        <v>RISTORAZIONE</v>
      </c>
      <c r="C966" s="3">
        <v>5213.8</v>
      </c>
      <c r="D966" s="9">
        <v>45753</v>
      </c>
      <c r="E966" s="9">
        <v>45838</v>
      </c>
    </row>
    <row r="967" spans="1:5" x14ac:dyDescent="0.3">
      <c r="A967" s="8" t="s">
        <v>31</v>
      </c>
      <c r="B967" s="8" t="str">
        <f>+VLOOKUP(A967,dtb!$B$2:$C$1017,2,FALSE)</f>
        <v>RISTORAZIONE</v>
      </c>
      <c r="C967" s="3">
        <v>4475.5200000000004</v>
      </c>
      <c r="D967" s="9">
        <v>45753</v>
      </c>
      <c r="E967" s="9">
        <v>45838</v>
      </c>
    </row>
    <row r="968" spans="1:5" x14ac:dyDescent="0.3">
      <c r="A968" s="8" t="s">
        <v>31</v>
      </c>
      <c r="B968" s="8" t="str">
        <f>+VLOOKUP(A968,dtb!$B$2:$C$1017,2,FALSE)</f>
        <v>RISTORAZIONE</v>
      </c>
      <c r="C968" s="3">
        <v>11759.44</v>
      </c>
      <c r="D968" s="9">
        <v>45753</v>
      </c>
      <c r="E968" s="9">
        <v>45838</v>
      </c>
    </row>
    <row r="969" spans="1:5" x14ac:dyDescent="0.3">
      <c r="A969" s="8" t="s">
        <v>31</v>
      </c>
      <c r="B969" s="8" t="str">
        <f>+VLOOKUP(A969,dtb!$B$2:$C$1017,2,FALSE)</f>
        <v>RISTORAZIONE</v>
      </c>
      <c r="C969" s="3">
        <v>828.8</v>
      </c>
      <c r="D969" s="9">
        <v>45753</v>
      </c>
      <c r="E969" s="9">
        <v>45838</v>
      </c>
    </row>
    <row r="970" spans="1:5" x14ac:dyDescent="0.3">
      <c r="A970" s="8" t="s">
        <v>31</v>
      </c>
      <c r="B970" s="8" t="str">
        <f>+VLOOKUP(A970,dtb!$B$2:$C$1017,2,FALSE)</f>
        <v>RISTORAZIONE</v>
      </c>
      <c r="C970" s="3">
        <v>8104.48</v>
      </c>
      <c r="D970" s="9">
        <v>45753</v>
      </c>
      <c r="E970" s="9">
        <v>45838</v>
      </c>
    </row>
    <row r="971" spans="1:5" x14ac:dyDescent="0.3">
      <c r="A971" s="8" t="s">
        <v>31</v>
      </c>
      <c r="B971" s="8" t="str">
        <f>+VLOOKUP(A971,dtb!$B$2:$C$1017,2,FALSE)</f>
        <v>RISTORAZIONE</v>
      </c>
      <c r="C971" s="3">
        <v>2082.1999999999998</v>
      </c>
      <c r="D971" s="9">
        <v>45753</v>
      </c>
      <c r="E971" s="9">
        <v>45838</v>
      </c>
    </row>
    <row r="972" spans="1:5" x14ac:dyDescent="0.3">
      <c r="A972" s="8" t="s">
        <v>31</v>
      </c>
      <c r="B972" s="8" t="str">
        <f>+VLOOKUP(A972,dtb!$B$2:$C$1017,2,FALSE)</f>
        <v>RISTORAZIONE</v>
      </c>
      <c r="C972" s="3">
        <v>6083.16</v>
      </c>
      <c r="D972" s="9">
        <v>45753</v>
      </c>
      <c r="E972" s="9">
        <v>45838</v>
      </c>
    </row>
    <row r="973" spans="1:5" x14ac:dyDescent="0.3">
      <c r="A973" s="8" t="s">
        <v>31</v>
      </c>
      <c r="B973" s="8" t="str">
        <f>+VLOOKUP(A973,dtb!$B$2:$C$1017,2,FALSE)</f>
        <v>RISTORAZIONE</v>
      </c>
      <c r="C973" s="3">
        <v>2332.6799999999998</v>
      </c>
      <c r="D973" s="9">
        <v>45753</v>
      </c>
      <c r="E973" s="9">
        <v>45838</v>
      </c>
    </row>
    <row r="974" spans="1:5" x14ac:dyDescent="0.3">
      <c r="A974" s="8" t="s">
        <v>31</v>
      </c>
      <c r="B974" s="8" t="str">
        <f>+VLOOKUP(A974,dtb!$B$2:$C$1017,2,FALSE)</f>
        <v>RISTORAZIONE</v>
      </c>
      <c r="C974" s="3">
        <v>13690.22</v>
      </c>
      <c r="D974" s="9">
        <v>45753</v>
      </c>
      <c r="E974" s="9">
        <v>45838</v>
      </c>
    </row>
    <row r="975" spans="1:5" x14ac:dyDescent="0.3">
      <c r="A975" s="8" t="s">
        <v>31</v>
      </c>
      <c r="B975" s="8" t="str">
        <f>+VLOOKUP(A975,dtb!$B$2:$C$1017,2,FALSE)</f>
        <v>RISTORAZIONE</v>
      </c>
      <c r="C975" s="3">
        <v>9631.84</v>
      </c>
      <c r="D975" s="9">
        <v>45753</v>
      </c>
      <c r="E975" s="9">
        <v>45838</v>
      </c>
    </row>
    <row r="976" spans="1:5" x14ac:dyDescent="0.3">
      <c r="A976" s="8" t="s">
        <v>31</v>
      </c>
      <c r="B976" s="8" t="str">
        <f>+VLOOKUP(A976,dtb!$B$2:$C$1017,2,FALSE)</f>
        <v>RISTORAZIONE</v>
      </c>
      <c r="C976" s="3">
        <v>38668.480000000003</v>
      </c>
      <c r="D976" s="9">
        <v>45753</v>
      </c>
      <c r="E976" s="9">
        <v>45838</v>
      </c>
    </row>
    <row r="977" spans="1:5" x14ac:dyDescent="0.3">
      <c r="A977" s="8" t="s">
        <v>31</v>
      </c>
      <c r="B977" s="8" t="str">
        <f>+VLOOKUP(A977,dtb!$B$2:$C$1017,2,FALSE)</f>
        <v>RISTORAZIONE</v>
      </c>
      <c r="C977" s="3">
        <v>3480.19</v>
      </c>
      <c r="D977" s="9">
        <v>45753</v>
      </c>
      <c r="E977" s="9">
        <v>45838</v>
      </c>
    </row>
    <row r="978" spans="1:5" x14ac:dyDescent="0.3">
      <c r="A978" s="8" t="s">
        <v>31</v>
      </c>
      <c r="B978" s="8" t="str">
        <f>+VLOOKUP(A978,dtb!$B$2:$C$1017,2,FALSE)</f>
        <v>RISTORAZIONE</v>
      </c>
      <c r="C978" s="3">
        <v>6992.88</v>
      </c>
      <c r="D978" s="9">
        <v>45753</v>
      </c>
      <c r="E978" s="9">
        <v>45838</v>
      </c>
    </row>
    <row r="979" spans="1:5" x14ac:dyDescent="0.3">
      <c r="A979" s="8" t="s">
        <v>31</v>
      </c>
      <c r="B979" s="8" t="str">
        <f>+VLOOKUP(A979,dtb!$B$2:$C$1017,2,FALSE)</f>
        <v>RISTORAZIONE</v>
      </c>
      <c r="C979" s="3">
        <v>611.04999999999995</v>
      </c>
      <c r="D979" s="9">
        <v>45753</v>
      </c>
      <c r="E979" s="9">
        <v>45838</v>
      </c>
    </row>
    <row r="980" spans="1:5" x14ac:dyDescent="0.3">
      <c r="A980" s="8" t="s">
        <v>31</v>
      </c>
      <c r="B980" s="8" t="str">
        <f>+VLOOKUP(A980,dtb!$B$2:$C$1017,2,FALSE)</f>
        <v>RISTORAZIONE</v>
      </c>
      <c r="C980" s="3">
        <v>6308.36</v>
      </c>
      <c r="D980" s="9">
        <v>45753</v>
      </c>
      <c r="E980" s="9">
        <v>45838</v>
      </c>
    </row>
    <row r="981" spans="1:5" x14ac:dyDescent="0.3">
      <c r="A981" s="8" t="s">
        <v>31</v>
      </c>
      <c r="B981" s="8" t="str">
        <f>+VLOOKUP(A981,dtb!$B$2:$C$1017,2,FALSE)</f>
        <v>RISTORAZIONE</v>
      </c>
      <c r="C981" s="3">
        <v>172.8</v>
      </c>
      <c r="D981" s="9">
        <v>45754</v>
      </c>
      <c r="E981" s="9">
        <v>45838</v>
      </c>
    </row>
    <row r="982" spans="1:5" x14ac:dyDescent="0.3">
      <c r="A982" s="8" t="s">
        <v>31</v>
      </c>
      <c r="B982" s="8" t="str">
        <f>+VLOOKUP(A982,dtb!$B$2:$C$1017,2,FALSE)</f>
        <v>RISTORAZIONE</v>
      </c>
      <c r="C982" s="3">
        <v>6001.73</v>
      </c>
      <c r="D982" s="9">
        <v>45758</v>
      </c>
      <c r="E982" s="9">
        <v>45838</v>
      </c>
    </row>
    <row r="983" spans="1:5" x14ac:dyDescent="0.3">
      <c r="A983" s="8" t="s">
        <v>31</v>
      </c>
      <c r="B983" s="8" t="str">
        <f>+VLOOKUP(A983,dtb!$B$2:$C$1017,2,FALSE)</f>
        <v>RISTORAZIONE</v>
      </c>
      <c r="C983" s="3">
        <v>6928.49</v>
      </c>
      <c r="D983" s="9">
        <v>45758</v>
      </c>
      <c r="E983" s="9">
        <v>45838</v>
      </c>
    </row>
    <row r="984" spans="1:5" x14ac:dyDescent="0.3">
      <c r="A984" s="8" t="s">
        <v>31</v>
      </c>
      <c r="B984" s="8" t="str">
        <f>+VLOOKUP(A984,dtb!$B$2:$C$1017,2,FALSE)</f>
        <v>RISTORAZIONE</v>
      </c>
      <c r="C984" s="3">
        <v>5310.34</v>
      </c>
      <c r="D984" s="9">
        <v>45758</v>
      </c>
      <c r="E984" s="9">
        <v>45838</v>
      </c>
    </row>
    <row r="985" spans="1:5" x14ac:dyDescent="0.3">
      <c r="A985" s="8" t="s">
        <v>31</v>
      </c>
      <c r="B985" s="8" t="str">
        <f>+VLOOKUP(A985,dtb!$B$2:$C$1017,2,FALSE)</f>
        <v>RISTORAZIONE</v>
      </c>
      <c r="C985" s="3">
        <v>2515.73</v>
      </c>
      <c r="D985" s="9">
        <v>45758</v>
      </c>
      <c r="E985" s="9">
        <v>45838</v>
      </c>
    </row>
    <row r="986" spans="1:5" x14ac:dyDescent="0.3">
      <c r="A986" s="8" t="s">
        <v>31</v>
      </c>
      <c r="B986" s="8" t="str">
        <f>+VLOOKUP(A986,dtb!$B$2:$C$1017,2,FALSE)</f>
        <v>RISTORAZIONE</v>
      </c>
      <c r="C986" s="3">
        <v>7994.56</v>
      </c>
      <c r="D986" s="9">
        <v>45758</v>
      </c>
      <c r="E986" s="9">
        <v>45838</v>
      </c>
    </row>
    <row r="987" spans="1:5" x14ac:dyDescent="0.3">
      <c r="A987" s="8" t="s">
        <v>31</v>
      </c>
      <c r="B987" s="8" t="str">
        <f>+VLOOKUP(A987,dtb!$B$2:$C$1017,2,FALSE)</f>
        <v>RISTORAZIONE</v>
      </c>
      <c r="C987" s="3">
        <v>585.79999999999995</v>
      </c>
      <c r="D987" s="9">
        <v>45758</v>
      </c>
      <c r="E987" s="9">
        <v>45838</v>
      </c>
    </row>
    <row r="988" spans="1:5" x14ac:dyDescent="0.3">
      <c r="A988" s="8" t="s">
        <v>31</v>
      </c>
      <c r="B988" s="8" t="str">
        <f>+VLOOKUP(A988,dtb!$B$2:$C$1017,2,FALSE)</f>
        <v>RISTORAZIONE</v>
      </c>
      <c r="C988" s="3">
        <v>2099.36</v>
      </c>
      <c r="D988" s="9">
        <v>45760</v>
      </c>
      <c r="E988" s="9">
        <v>45838</v>
      </c>
    </row>
    <row r="989" spans="1:5" x14ac:dyDescent="0.3">
      <c r="A989" s="8" t="s">
        <v>31</v>
      </c>
      <c r="B989" s="8" t="str">
        <f>+VLOOKUP(A989,dtb!$B$2:$C$1017,2,FALSE)</f>
        <v>RISTORAZIONE</v>
      </c>
      <c r="C989" s="3">
        <v>3658.56</v>
      </c>
      <c r="D989" s="9">
        <v>45760</v>
      </c>
      <c r="E989" s="9">
        <v>45838</v>
      </c>
    </row>
    <row r="990" spans="1:5" x14ac:dyDescent="0.3">
      <c r="A990" s="8" t="s">
        <v>31</v>
      </c>
      <c r="B990" s="8" t="str">
        <f>+VLOOKUP(A990,dtb!$B$2:$C$1017,2,FALSE)</f>
        <v>RISTORAZIONE</v>
      </c>
      <c r="C990" s="3">
        <v>42680.88</v>
      </c>
      <c r="D990" s="9">
        <v>45777</v>
      </c>
      <c r="E990" s="9">
        <v>45838</v>
      </c>
    </row>
    <row r="991" spans="1:5" x14ac:dyDescent="0.3">
      <c r="A991" s="8" t="s">
        <v>31</v>
      </c>
      <c r="B991" s="8" t="str">
        <f>+VLOOKUP(A991,dtb!$B$2:$C$1017,2,FALSE)</f>
        <v>RISTORAZIONE</v>
      </c>
      <c r="C991" s="3">
        <v>4789.3999999999996</v>
      </c>
      <c r="D991" s="9">
        <v>45781</v>
      </c>
      <c r="E991" s="9">
        <v>45838</v>
      </c>
    </row>
    <row r="992" spans="1:5" x14ac:dyDescent="0.3">
      <c r="A992" s="8" t="s">
        <v>31</v>
      </c>
      <c r="B992" s="8" t="str">
        <f>+VLOOKUP(A992,dtb!$B$2:$C$1017,2,FALSE)</f>
        <v>RISTORAZIONE</v>
      </c>
      <c r="C992" s="3">
        <v>6910.42</v>
      </c>
      <c r="D992" s="9">
        <v>45781</v>
      </c>
      <c r="E992" s="9">
        <v>45838</v>
      </c>
    </row>
    <row r="993" spans="1:5" x14ac:dyDescent="0.3">
      <c r="A993" s="8" t="s">
        <v>31</v>
      </c>
      <c r="B993" s="8" t="str">
        <f>+VLOOKUP(A993,dtb!$B$2:$C$1017,2,FALSE)</f>
        <v>RISTORAZIONE</v>
      </c>
      <c r="C993" s="3">
        <v>14324.66</v>
      </c>
      <c r="D993" s="9">
        <v>45780</v>
      </c>
      <c r="E993" s="9">
        <v>45838</v>
      </c>
    </row>
    <row r="994" spans="1:5" x14ac:dyDescent="0.3">
      <c r="A994" s="8" t="s">
        <v>31</v>
      </c>
      <c r="B994" s="8" t="str">
        <f>+VLOOKUP(A994,dtb!$B$2:$C$1017,2,FALSE)</f>
        <v>RISTORAZIONE</v>
      </c>
      <c r="C994" s="3">
        <v>10272.08</v>
      </c>
      <c r="D994" s="9">
        <v>45780</v>
      </c>
      <c r="E994" s="9">
        <v>45838</v>
      </c>
    </row>
    <row r="995" spans="1:5" x14ac:dyDescent="0.3">
      <c r="A995" s="8" t="s">
        <v>31</v>
      </c>
      <c r="B995" s="8" t="str">
        <f>+VLOOKUP(A995,dtb!$B$2:$C$1017,2,FALSE)</f>
        <v>RISTORAZIONE</v>
      </c>
      <c r="C995" s="3">
        <v>11910.5</v>
      </c>
      <c r="D995" s="9">
        <v>45781</v>
      </c>
      <c r="E995" s="9">
        <v>45838</v>
      </c>
    </row>
    <row r="996" spans="1:5" x14ac:dyDescent="0.3">
      <c r="A996" s="8" t="s">
        <v>31</v>
      </c>
      <c r="B996" s="8" t="str">
        <f>+VLOOKUP(A996,dtb!$B$2:$C$1017,2,FALSE)</f>
        <v>RISTORAZIONE</v>
      </c>
      <c r="C996" s="3">
        <v>16355.22</v>
      </c>
      <c r="D996" s="9">
        <v>45781</v>
      </c>
      <c r="E996" s="9">
        <v>45838</v>
      </c>
    </row>
    <row r="997" spans="1:5" x14ac:dyDescent="0.3">
      <c r="A997" s="8" t="s">
        <v>31</v>
      </c>
      <c r="B997" s="8" t="str">
        <f>+VLOOKUP(A997,dtb!$B$2:$C$1017,2,FALSE)</f>
        <v>RISTORAZIONE</v>
      </c>
      <c r="C997" s="3">
        <v>6138.28</v>
      </c>
      <c r="D997" s="9">
        <v>45780</v>
      </c>
      <c r="E997" s="9">
        <v>45838</v>
      </c>
    </row>
    <row r="998" spans="1:5" x14ac:dyDescent="0.3">
      <c r="A998" s="8" t="s">
        <v>31</v>
      </c>
      <c r="B998" s="8" t="str">
        <f>+VLOOKUP(A998,dtb!$B$2:$C$1017,2,FALSE)</f>
        <v>RISTORAZIONE</v>
      </c>
      <c r="C998" s="3">
        <v>24235.52</v>
      </c>
      <c r="D998" s="9">
        <v>45781</v>
      </c>
      <c r="E998" s="9">
        <v>45838</v>
      </c>
    </row>
    <row r="999" spans="1:5" x14ac:dyDescent="0.3">
      <c r="A999" s="8" t="s">
        <v>31</v>
      </c>
      <c r="B999" s="8" t="str">
        <f>+VLOOKUP(A999,dtb!$B$2:$C$1017,2,FALSE)</f>
        <v>RISTORAZIONE</v>
      </c>
      <c r="C999" s="3">
        <v>9335.84</v>
      </c>
      <c r="D999" s="9">
        <v>45781</v>
      </c>
      <c r="E999" s="9">
        <v>45838</v>
      </c>
    </row>
    <row r="1000" spans="1:5" x14ac:dyDescent="0.3">
      <c r="A1000" s="8" t="s">
        <v>31</v>
      </c>
      <c r="B1000" s="8" t="str">
        <f>+VLOOKUP(A1000,dtb!$B$2:$C$1017,2,FALSE)</f>
        <v>RISTORAZIONE</v>
      </c>
      <c r="C1000" s="3">
        <v>8231.76</v>
      </c>
      <c r="D1000" s="9">
        <v>45781</v>
      </c>
      <c r="E1000" s="9">
        <v>45838</v>
      </c>
    </row>
    <row r="1001" spans="1:5" x14ac:dyDescent="0.3">
      <c r="A1001" s="8" t="s">
        <v>31</v>
      </c>
      <c r="B1001" s="8" t="str">
        <f>+VLOOKUP(A1001,dtb!$B$2:$C$1017,2,FALSE)</f>
        <v>RISTORAZIONE</v>
      </c>
      <c r="C1001" s="3">
        <v>5150.3999999999996</v>
      </c>
      <c r="D1001" s="9">
        <v>45781</v>
      </c>
      <c r="E1001" s="9">
        <v>45838</v>
      </c>
    </row>
    <row r="1002" spans="1:5" x14ac:dyDescent="0.3">
      <c r="A1002" s="8" t="s">
        <v>31</v>
      </c>
      <c r="B1002" s="8" t="str">
        <f>+VLOOKUP(A1002,dtb!$B$2:$C$1017,2,FALSE)</f>
        <v>RISTORAZIONE</v>
      </c>
      <c r="C1002" s="3">
        <v>935.36</v>
      </c>
      <c r="D1002" s="9">
        <v>45780</v>
      </c>
      <c r="E1002" s="9">
        <v>45838</v>
      </c>
    </row>
    <row r="1003" spans="1:5" x14ac:dyDescent="0.3">
      <c r="A1003" s="8" t="s">
        <v>31</v>
      </c>
      <c r="B1003" s="8" t="str">
        <f>+VLOOKUP(A1003,dtb!$B$2:$C$1017,2,FALSE)</f>
        <v>RISTORAZIONE</v>
      </c>
      <c r="C1003" s="3">
        <v>44989.96</v>
      </c>
      <c r="D1003" s="9">
        <v>45781</v>
      </c>
      <c r="E1003" s="9">
        <v>45838</v>
      </c>
    </row>
    <row r="1004" spans="1:5" x14ac:dyDescent="0.3">
      <c r="A1004" s="8" t="s">
        <v>31</v>
      </c>
      <c r="B1004" s="8" t="str">
        <f>+VLOOKUP(A1004,dtb!$B$2:$C$1017,2,FALSE)</f>
        <v>RISTORAZIONE</v>
      </c>
      <c r="C1004" s="3">
        <v>6431.67</v>
      </c>
      <c r="D1004" s="9">
        <v>45782</v>
      </c>
      <c r="E1004" s="9">
        <v>45838</v>
      </c>
    </row>
    <row r="1005" spans="1:5" x14ac:dyDescent="0.3">
      <c r="A1005" s="8" t="s">
        <v>31</v>
      </c>
      <c r="B1005" s="8" t="str">
        <f>+VLOOKUP(A1005,dtb!$B$2:$C$1017,2,FALSE)</f>
        <v>RISTORAZIONE</v>
      </c>
      <c r="C1005" s="3">
        <v>7919.03</v>
      </c>
      <c r="D1005" s="9">
        <v>45782</v>
      </c>
      <c r="E1005" s="9">
        <v>45838</v>
      </c>
    </row>
    <row r="1006" spans="1:5" x14ac:dyDescent="0.3">
      <c r="A1006" s="8" t="s">
        <v>31</v>
      </c>
      <c r="B1006" s="8" t="str">
        <f>+VLOOKUP(A1006,dtb!$B$2:$C$1017,2,FALSE)</f>
        <v>RISTORAZIONE</v>
      </c>
      <c r="C1006" s="3">
        <v>6210.89</v>
      </c>
      <c r="D1006" s="9">
        <v>45782</v>
      </c>
      <c r="E1006" s="9">
        <v>45838</v>
      </c>
    </row>
    <row r="1007" spans="1:5" x14ac:dyDescent="0.3">
      <c r="A1007" s="8" t="s">
        <v>31</v>
      </c>
      <c r="B1007" s="8" t="str">
        <f>+VLOOKUP(A1007,dtb!$B$2:$C$1017,2,FALSE)</f>
        <v>RISTORAZIONE</v>
      </c>
      <c r="C1007" s="3">
        <v>2614.5</v>
      </c>
      <c r="D1007" s="9">
        <v>45782</v>
      </c>
      <c r="E1007" s="9">
        <v>45838</v>
      </c>
    </row>
    <row r="1008" spans="1:5" x14ac:dyDescent="0.3">
      <c r="A1008" s="8" t="s">
        <v>31</v>
      </c>
      <c r="B1008" s="8" t="str">
        <f>+VLOOKUP(A1008,dtb!$B$2:$C$1017,2,FALSE)</f>
        <v>RISTORAZIONE</v>
      </c>
      <c r="C1008" s="3">
        <v>9627.17</v>
      </c>
      <c r="D1008" s="9">
        <v>45781</v>
      </c>
      <c r="E1008" s="9">
        <v>45838</v>
      </c>
    </row>
    <row r="1009" spans="1:5" x14ac:dyDescent="0.3">
      <c r="A1009" s="8" t="s">
        <v>31</v>
      </c>
      <c r="B1009" s="8" t="str">
        <f>+VLOOKUP(A1009,dtb!$B$2:$C$1017,2,FALSE)</f>
        <v>RISTORAZIONE</v>
      </c>
      <c r="C1009" s="3">
        <v>547.20000000000005</v>
      </c>
      <c r="D1009" s="9">
        <v>45781</v>
      </c>
      <c r="E1009" s="9">
        <v>45838</v>
      </c>
    </row>
    <row r="1010" spans="1:5" x14ac:dyDescent="0.3">
      <c r="A1010" s="8" t="s">
        <v>31</v>
      </c>
      <c r="B1010" s="8" t="str">
        <f>+VLOOKUP(A1010,dtb!$B$2:$C$1017,2,FALSE)</f>
        <v>RISTORAZIONE</v>
      </c>
      <c r="C1010" s="3">
        <v>148.80000000000001</v>
      </c>
      <c r="D1010" s="9">
        <v>45781</v>
      </c>
      <c r="E1010" s="9">
        <v>45838</v>
      </c>
    </row>
    <row r="1011" spans="1:5" x14ac:dyDescent="0.3">
      <c r="A1011" s="8" t="s">
        <v>31</v>
      </c>
      <c r="B1011" s="8" t="str">
        <f>+VLOOKUP(A1011,dtb!$B$2:$C$1017,2,FALSE)</f>
        <v>RISTORAZIONE</v>
      </c>
      <c r="C1011" s="3">
        <v>4703.92</v>
      </c>
      <c r="D1011" s="9">
        <v>45782</v>
      </c>
      <c r="E1011" s="9">
        <v>45838</v>
      </c>
    </row>
    <row r="1012" spans="1:5" x14ac:dyDescent="0.3">
      <c r="A1012" s="8" t="s">
        <v>31</v>
      </c>
      <c r="B1012" s="8" t="str">
        <f>+VLOOKUP(A1012,dtb!$B$2:$C$1017,2,FALSE)</f>
        <v>RISTORAZIONE</v>
      </c>
      <c r="C1012" s="3">
        <v>12776.19</v>
      </c>
      <c r="D1012" s="9">
        <v>45781</v>
      </c>
      <c r="E1012" s="9">
        <v>45838</v>
      </c>
    </row>
    <row r="1013" spans="1:5" x14ac:dyDescent="0.3">
      <c r="A1013" s="8" t="s">
        <v>31</v>
      </c>
      <c r="B1013" s="8" t="str">
        <f>+VLOOKUP(A1013,dtb!$B$2:$C$1017,2,FALSE)</f>
        <v>RISTORAZIONE</v>
      </c>
      <c r="C1013" s="3">
        <v>2918.84</v>
      </c>
      <c r="D1013" s="9">
        <v>45781</v>
      </c>
      <c r="E1013" s="9">
        <v>45838</v>
      </c>
    </row>
    <row r="1014" spans="1:5" x14ac:dyDescent="0.3">
      <c r="A1014" s="8" t="s">
        <v>31</v>
      </c>
      <c r="B1014" s="8" t="str">
        <f>+VLOOKUP(A1014,dtb!$B$2:$C$1017,2,FALSE)</f>
        <v>RISTORAZIONE</v>
      </c>
      <c r="C1014" s="3">
        <v>2801.59</v>
      </c>
      <c r="D1014" s="9">
        <v>45781</v>
      </c>
      <c r="E1014" s="9">
        <v>45838</v>
      </c>
    </row>
    <row r="1015" spans="1:5" x14ac:dyDescent="0.3">
      <c r="A1015" s="8" t="s">
        <v>31</v>
      </c>
      <c r="B1015" s="8" t="str">
        <f>+VLOOKUP(A1015,dtb!$B$2:$C$1017,2,FALSE)</f>
        <v>RISTORAZIONE</v>
      </c>
      <c r="C1015" s="3">
        <v>11703.84</v>
      </c>
      <c r="D1015" s="9">
        <v>45781</v>
      </c>
      <c r="E1015" s="9">
        <v>45838</v>
      </c>
    </row>
    <row r="1016" spans="1:5" x14ac:dyDescent="0.3">
      <c r="A1016" s="8" t="s">
        <v>31</v>
      </c>
      <c r="B1016" s="8" t="str">
        <f>+VLOOKUP(A1016,dtb!$B$2:$C$1017,2,FALSE)</f>
        <v>RISTORAZIONE</v>
      </c>
      <c r="C1016" s="3">
        <v>42106.720000000001</v>
      </c>
      <c r="D1016" s="9">
        <v>45781</v>
      </c>
      <c r="E1016" s="9">
        <v>45838</v>
      </c>
    </row>
    <row r="1017" spans="1:5" x14ac:dyDescent="0.3">
      <c r="A1017" s="8" t="s">
        <v>31</v>
      </c>
      <c r="B1017" s="8" t="str">
        <f>+VLOOKUP(A1017,dtb!$B$2:$C$1017,2,FALSE)</f>
        <v>RISTORAZIONE</v>
      </c>
      <c r="C1017" s="3">
        <v>4694.4799999999996</v>
      </c>
      <c r="D1017" s="9">
        <v>45781</v>
      </c>
      <c r="E1017" s="9">
        <v>45838</v>
      </c>
    </row>
    <row r="1018" spans="1:5" x14ac:dyDescent="0.3">
      <c r="A1018" s="8" t="s">
        <v>31</v>
      </c>
      <c r="B1018" s="8" t="str">
        <f>+VLOOKUP(A1018,dtb!$B$2:$C$1017,2,FALSE)</f>
        <v>RISTORAZIONE</v>
      </c>
      <c r="C1018" s="3">
        <v>7821.2</v>
      </c>
      <c r="D1018" s="9">
        <v>45781</v>
      </c>
      <c r="E1018" s="9">
        <v>45838</v>
      </c>
    </row>
    <row r="1019" spans="1:5" x14ac:dyDescent="0.3">
      <c r="A1019" s="8" t="s">
        <v>31</v>
      </c>
      <c r="B1019" s="8" t="str">
        <f>+VLOOKUP(A1019,dtb!$B$2:$C$1017,2,FALSE)</f>
        <v>RISTORAZIONE</v>
      </c>
      <c r="C1019" s="3">
        <v>727.2</v>
      </c>
      <c r="D1019" s="9">
        <v>45781</v>
      </c>
      <c r="E1019" s="9">
        <v>45838</v>
      </c>
    </row>
    <row r="1020" spans="1:5" x14ac:dyDescent="0.3">
      <c r="A1020" s="8" t="s">
        <v>31</v>
      </c>
      <c r="B1020" s="8" t="str">
        <f>+VLOOKUP(A1020,dtb!$B$2:$C$1017,2,FALSE)</f>
        <v>RISTORAZIONE</v>
      </c>
      <c r="C1020" s="3">
        <v>7281.54</v>
      </c>
      <c r="D1020" s="9">
        <v>45782</v>
      </c>
      <c r="E1020" s="9">
        <v>45838</v>
      </c>
    </row>
    <row r="1021" spans="1:5" x14ac:dyDescent="0.3">
      <c r="A1021" s="8" t="s">
        <v>31</v>
      </c>
      <c r="B1021" s="8" t="str">
        <f>+VLOOKUP(A1021,dtb!$B$2:$C$1017,2,FALSE)</f>
        <v>RISTORAZIONE</v>
      </c>
      <c r="C1021" s="3">
        <v>2062.84</v>
      </c>
      <c r="D1021" s="9">
        <v>45784</v>
      </c>
      <c r="E1021" s="9">
        <v>45838</v>
      </c>
    </row>
    <row r="1022" spans="1:5" x14ac:dyDescent="0.3">
      <c r="A1022" s="8" t="s">
        <v>31</v>
      </c>
      <c r="B1022" s="8" t="str">
        <f>+VLOOKUP(A1022,dtb!$B$2:$C$1017,2,FALSE)</f>
        <v>RISTORAZIONE</v>
      </c>
      <c r="C1022" s="3">
        <v>2554.36</v>
      </c>
      <c r="D1022" s="9">
        <v>45784</v>
      </c>
      <c r="E1022" s="9">
        <v>45838</v>
      </c>
    </row>
    <row r="1023" spans="1:5" x14ac:dyDescent="0.3">
      <c r="A1023" s="8" t="s">
        <v>31</v>
      </c>
      <c r="B1023" s="8" t="str">
        <f>+VLOOKUP(A1023,dtb!$B$2:$C$1017,2,FALSE)</f>
        <v>RISTORAZIONE</v>
      </c>
      <c r="C1023" s="3">
        <v>2418.08</v>
      </c>
      <c r="D1023" s="9">
        <v>45784</v>
      </c>
      <c r="E1023" s="9">
        <v>45838</v>
      </c>
    </row>
    <row r="1024" spans="1:5" x14ac:dyDescent="0.3">
      <c r="A1024" s="8" t="s">
        <v>31</v>
      </c>
      <c r="B1024" s="8" t="str">
        <f>+VLOOKUP(A1024,dtb!$B$2:$C$1017,2,FALSE)</f>
        <v>RISTORAZIONE</v>
      </c>
      <c r="C1024" s="3">
        <v>4037.44</v>
      </c>
      <c r="D1024" s="9">
        <v>45784</v>
      </c>
      <c r="E1024" s="9">
        <v>45838</v>
      </c>
    </row>
    <row r="1025" spans="1:5" x14ac:dyDescent="0.3">
      <c r="A1025" s="8" t="s">
        <v>31</v>
      </c>
      <c r="B1025" s="8" t="str">
        <f>+VLOOKUP(A1025,dtb!$B$2:$C$1017,2,FALSE)</f>
        <v>RISTORAZIONE</v>
      </c>
      <c r="C1025" s="3">
        <v>-100</v>
      </c>
      <c r="D1025" s="9">
        <v>45781</v>
      </c>
      <c r="E1025" s="9">
        <v>45838</v>
      </c>
    </row>
    <row r="1026" spans="1:5" x14ac:dyDescent="0.3">
      <c r="A1026" s="8" t="s">
        <v>31</v>
      </c>
      <c r="B1026" s="8" t="str">
        <f>+VLOOKUP(A1026,dtb!$B$2:$C$1017,2,FALSE)</f>
        <v>RISTORAZIONE</v>
      </c>
      <c r="C1026" s="3">
        <v>-270</v>
      </c>
      <c r="D1026" s="9">
        <v>45781</v>
      </c>
      <c r="E1026" s="9">
        <v>45838</v>
      </c>
    </row>
    <row r="1027" spans="1:5" x14ac:dyDescent="0.3">
      <c r="A1027" s="8" t="s">
        <v>31</v>
      </c>
      <c r="B1027" s="8" t="str">
        <f>+VLOOKUP(A1027,dtb!$B$2:$C$1017,2,FALSE)</f>
        <v>RISTORAZIONE</v>
      </c>
      <c r="C1027" s="3">
        <v>3328.5</v>
      </c>
      <c r="D1027" s="9">
        <v>45690</v>
      </c>
      <c r="E1027" s="9">
        <v>45776</v>
      </c>
    </row>
    <row r="1028" spans="1:5" x14ac:dyDescent="0.3">
      <c r="A1028" s="8" t="s">
        <v>31</v>
      </c>
      <c r="B1028" s="8" t="str">
        <f>+VLOOKUP(A1028,dtb!$B$2:$C$1017,2,FALSE)</f>
        <v>RISTORAZIONE</v>
      </c>
      <c r="C1028" s="3">
        <v>9296</v>
      </c>
      <c r="D1028" s="9">
        <v>45690</v>
      </c>
      <c r="E1028" s="9">
        <v>45776</v>
      </c>
    </row>
    <row r="1029" spans="1:5" x14ac:dyDescent="0.3">
      <c r="A1029" s="8" t="s">
        <v>31</v>
      </c>
      <c r="B1029" s="8" t="str">
        <f>+VLOOKUP(A1029,dtb!$B$2:$C$1017,2,FALSE)</f>
        <v>RISTORAZIONE</v>
      </c>
      <c r="C1029" s="3">
        <v>1946.58</v>
      </c>
      <c r="D1029" s="9">
        <v>45690</v>
      </c>
      <c r="E1029" s="9">
        <v>45776</v>
      </c>
    </row>
    <row r="1030" spans="1:5" x14ac:dyDescent="0.3">
      <c r="A1030" s="8" t="s">
        <v>31</v>
      </c>
      <c r="B1030" s="8" t="str">
        <f>+VLOOKUP(A1030,dtb!$B$2:$C$1017,2,FALSE)</f>
        <v>RISTORAZIONE</v>
      </c>
      <c r="C1030" s="3">
        <v>1980.76</v>
      </c>
      <c r="D1030" s="9">
        <v>45690</v>
      </c>
      <c r="E1030" s="9">
        <v>45776</v>
      </c>
    </row>
    <row r="1031" spans="1:5" x14ac:dyDescent="0.3">
      <c r="A1031" s="8" t="s">
        <v>31</v>
      </c>
      <c r="B1031" s="8" t="str">
        <f>+VLOOKUP(A1031,dtb!$B$2:$C$1017,2,FALSE)</f>
        <v>RISTORAZIONE</v>
      </c>
      <c r="C1031" s="3">
        <v>7926.88</v>
      </c>
      <c r="D1031" s="9">
        <v>45690</v>
      </c>
      <c r="E1031" s="9">
        <v>45776</v>
      </c>
    </row>
    <row r="1032" spans="1:5" x14ac:dyDescent="0.3">
      <c r="A1032" s="8" t="s">
        <v>31</v>
      </c>
      <c r="B1032" s="8" t="str">
        <f>+VLOOKUP(A1032,dtb!$B$2:$C$1017,2,FALSE)</f>
        <v>RISTORAZIONE</v>
      </c>
      <c r="C1032" s="3">
        <v>2666.79</v>
      </c>
      <c r="D1032" s="9">
        <v>45690</v>
      </c>
      <c r="E1032" s="9">
        <v>45776</v>
      </c>
    </row>
    <row r="1033" spans="1:5" x14ac:dyDescent="0.3">
      <c r="A1033" s="8" t="s">
        <v>31</v>
      </c>
      <c r="B1033" s="8" t="str">
        <f>+VLOOKUP(A1033,dtb!$B$2:$C$1017,2,FALSE)</f>
        <v>RISTORAZIONE</v>
      </c>
      <c r="C1033" s="3">
        <v>6121.92</v>
      </c>
      <c r="D1033" s="9">
        <v>45690</v>
      </c>
      <c r="E1033" s="9">
        <v>45776</v>
      </c>
    </row>
    <row r="1034" spans="1:5" x14ac:dyDescent="0.3">
      <c r="A1034" s="8" t="s">
        <v>31</v>
      </c>
      <c r="B1034" s="8" t="str">
        <f>+VLOOKUP(A1034,dtb!$B$2:$C$1017,2,FALSE)</f>
        <v>RISTORAZIONE</v>
      </c>
      <c r="C1034" s="3">
        <v>5815.18</v>
      </c>
      <c r="D1034" s="9">
        <v>45690</v>
      </c>
      <c r="E1034" s="9">
        <v>45776</v>
      </c>
    </row>
    <row r="1035" spans="1:5" x14ac:dyDescent="0.3">
      <c r="A1035" s="8" t="s">
        <v>31</v>
      </c>
      <c r="B1035" s="8" t="str">
        <f>+VLOOKUP(A1035,dtb!$B$2:$C$1017,2,FALSE)</f>
        <v>RISTORAZIONE</v>
      </c>
      <c r="C1035" s="3">
        <v>515.1</v>
      </c>
      <c r="D1035" s="9">
        <v>45690</v>
      </c>
      <c r="E1035" s="9">
        <v>45776</v>
      </c>
    </row>
    <row r="1036" spans="1:5" x14ac:dyDescent="0.3">
      <c r="A1036" s="8" t="s">
        <v>31</v>
      </c>
      <c r="B1036" s="8" t="str">
        <f>+VLOOKUP(A1036,dtb!$B$2:$C$1017,2,FALSE)</f>
        <v>RISTORAZIONE</v>
      </c>
      <c r="C1036" s="3">
        <v>29512.2</v>
      </c>
      <c r="D1036" s="9">
        <v>45690</v>
      </c>
      <c r="E1036" s="9">
        <v>45776</v>
      </c>
    </row>
    <row r="1037" spans="1:5" x14ac:dyDescent="0.3">
      <c r="A1037" s="8" t="s">
        <v>31</v>
      </c>
      <c r="B1037" s="8" t="str">
        <f>+VLOOKUP(A1037,dtb!$B$2:$C$1017,2,FALSE)</f>
        <v>RISTORAZIONE</v>
      </c>
      <c r="C1037" s="3">
        <v>3290.38</v>
      </c>
      <c r="D1037" s="9">
        <v>45690</v>
      </c>
      <c r="E1037" s="9">
        <v>45776</v>
      </c>
    </row>
    <row r="1038" spans="1:5" x14ac:dyDescent="0.3">
      <c r="A1038" s="8" t="s">
        <v>31</v>
      </c>
      <c r="B1038" s="8" t="str">
        <f>+VLOOKUP(A1038,dtb!$B$2:$C$1017,2,FALSE)</f>
        <v>RISTORAZIONE</v>
      </c>
      <c r="C1038" s="3">
        <v>4739.6400000000003</v>
      </c>
      <c r="D1038" s="9">
        <v>45690</v>
      </c>
      <c r="E1038" s="9">
        <v>45776</v>
      </c>
    </row>
    <row r="1039" spans="1:5" x14ac:dyDescent="0.3">
      <c r="A1039" s="8" t="s">
        <v>31</v>
      </c>
      <c r="B1039" s="8" t="str">
        <f>+VLOOKUP(A1039,dtb!$B$2:$C$1017,2,FALSE)</f>
        <v>RISTORAZIONE</v>
      </c>
      <c r="C1039" s="3">
        <v>10766.82</v>
      </c>
      <c r="D1039" s="9">
        <v>45690</v>
      </c>
      <c r="E1039" s="9">
        <v>45776</v>
      </c>
    </row>
    <row r="1040" spans="1:5" x14ac:dyDescent="0.3">
      <c r="A1040" s="8" t="s">
        <v>31</v>
      </c>
      <c r="B1040" s="8" t="str">
        <f>+VLOOKUP(A1040,dtb!$B$2:$C$1017,2,FALSE)</f>
        <v>RISTORAZIONE</v>
      </c>
      <c r="C1040" s="3">
        <v>1469.2</v>
      </c>
      <c r="D1040" s="9">
        <v>45698</v>
      </c>
      <c r="E1040" s="9">
        <v>45776</v>
      </c>
    </row>
    <row r="1041" spans="1:5" x14ac:dyDescent="0.3">
      <c r="A1041" s="8" t="s">
        <v>31</v>
      </c>
      <c r="B1041" s="8" t="str">
        <f>+VLOOKUP(A1041,dtb!$B$2:$C$1017,2,FALSE)</f>
        <v>RISTORAZIONE</v>
      </c>
      <c r="C1041" s="3">
        <v>31444.74</v>
      </c>
      <c r="D1041" s="9">
        <v>45698</v>
      </c>
      <c r="E1041" s="9">
        <v>45776</v>
      </c>
    </row>
    <row r="1042" spans="1:5" x14ac:dyDescent="0.3">
      <c r="A1042" s="8" t="s">
        <v>31</v>
      </c>
      <c r="B1042" s="8" t="str">
        <f>+VLOOKUP(A1042,dtb!$B$2:$C$1017,2,FALSE)</f>
        <v>RISTORAZIONE</v>
      </c>
      <c r="C1042" s="3">
        <v>5083.75</v>
      </c>
      <c r="D1042" s="9">
        <v>45699</v>
      </c>
      <c r="E1042" s="9">
        <v>45776</v>
      </c>
    </row>
    <row r="1043" spans="1:5" x14ac:dyDescent="0.3">
      <c r="A1043" s="8" t="s">
        <v>31</v>
      </c>
      <c r="B1043" s="8" t="str">
        <f>+VLOOKUP(A1043,dtb!$B$2:$C$1017,2,FALSE)</f>
        <v>RISTORAZIONE</v>
      </c>
      <c r="C1043" s="3">
        <v>5792.57</v>
      </c>
      <c r="D1043" s="9">
        <v>45699</v>
      </c>
      <c r="E1043" s="9">
        <v>45776</v>
      </c>
    </row>
    <row r="1044" spans="1:5" x14ac:dyDescent="0.3">
      <c r="A1044" s="8" t="s">
        <v>31</v>
      </c>
      <c r="B1044" s="8" t="str">
        <f>+VLOOKUP(A1044,dtb!$B$2:$C$1017,2,FALSE)</f>
        <v>RISTORAZIONE</v>
      </c>
      <c r="C1044" s="3">
        <v>4572.47</v>
      </c>
      <c r="D1044" s="9">
        <v>45698</v>
      </c>
      <c r="E1044" s="9">
        <v>45776</v>
      </c>
    </row>
    <row r="1045" spans="1:5" x14ac:dyDescent="0.3">
      <c r="A1045" s="8" t="s">
        <v>31</v>
      </c>
      <c r="B1045" s="8" t="str">
        <f>+VLOOKUP(A1045,dtb!$B$2:$C$1017,2,FALSE)</f>
        <v>RISTORAZIONE</v>
      </c>
      <c r="C1045" s="3">
        <v>2138.08</v>
      </c>
      <c r="D1045" s="9">
        <v>45699</v>
      </c>
      <c r="E1045" s="9">
        <v>45776</v>
      </c>
    </row>
    <row r="1046" spans="1:5" x14ac:dyDescent="0.3">
      <c r="A1046" s="8" t="s">
        <v>31</v>
      </c>
      <c r="B1046" s="8" t="str">
        <f>+VLOOKUP(A1046,dtb!$B$2:$C$1017,2,FALSE)</f>
        <v>RISTORAZIONE</v>
      </c>
      <c r="C1046" s="3">
        <v>6913.9</v>
      </c>
      <c r="D1046" s="9">
        <v>45699</v>
      </c>
      <c r="E1046" s="9">
        <v>45776</v>
      </c>
    </row>
    <row r="1047" spans="1:5" x14ac:dyDescent="0.3">
      <c r="A1047" s="8" t="s">
        <v>31</v>
      </c>
      <c r="B1047" s="8" t="str">
        <f>+VLOOKUP(A1047,dtb!$B$2:$C$1017,2,FALSE)</f>
        <v>RISTORAZIONE</v>
      </c>
      <c r="C1047" s="3">
        <v>398.95</v>
      </c>
      <c r="D1047" s="9">
        <v>45698</v>
      </c>
      <c r="E1047" s="9">
        <v>45776</v>
      </c>
    </row>
    <row r="1048" spans="1:5" x14ac:dyDescent="0.3">
      <c r="A1048" s="8" t="s">
        <v>31</v>
      </c>
      <c r="B1048" s="8" t="str">
        <f>+VLOOKUP(A1048,dtb!$B$2:$C$1017,2,FALSE)</f>
        <v>RISTORAZIONE</v>
      </c>
      <c r="C1048" s="3">
        <v>115.2</v>
      </c>
      <c r="D1048" s="9">
        <v>45698</v>
      </c>
      <c r="E1048" s="9">
        <v>45776</v>
      </c>
    </row>
    <row r="1049" spans="1:5" x14ac:dyDescent="0.3">
      <c r="A1049" s="8" t="s">
        <v>299</v>
      </c>
      <c r="B1049" s="8" t="str">
        <f>+VLOOKUP(A1049,dtb!$B$2:$C$1017,2,FALSE)</f>
        <v>SERVIZI</v>
      </c>
      <c r="C1049" s="3">
        <v>417.46</v>
      </c>
      <c r="D1049" s="9">
        <v>45709</v>
      </c>
      <c r="E1049" s="9">
        <v>45736</v>
      </c>
    </row>
    <row r="1050" spans="1:5" x14ac:dyDescent="0.3">
      <c r="A1050" s="8" t="s">
        <v>299</v>
      </c>
      <c r="B1050" s="8" t="str">
        <f>+VLOOKUP(A1050,dtb!$B$2:$C$1017,2,FALSE)</f>
        <v>SERVIZI</v>
      </c>
      <c r="C1050" s="3">
        <v>417.46</v>
      </c>
      <c r="D1050" s="9">
        <v>45729</v>
      </c>
      <c r="E1050" s="9">
        <v>45769</v>
      </c>
    </row>
    <row r="1051" spans="1:5" x14ac:dyDescent="0.3">
      <c r="A1051" s="8" t="s">
        <v>299</v>
      </c>
      <c r="B1051" s="8" t="str">
        <f>+VLOOKUP(A1051,dtb!$B$2:$C$1017,2,FALSE)</f>
        <v>SERVIZI</v>
      </c>
      <c r="C1051" s="3">
        <v>90.24</v>
      </c>
      <c r="D1051" s="9">
        <v>45737</v>
      </c>
      <c r="E1051" s="9">
        <v>45736</v>
      </c>
    </row>
    <row r="1052" spans="1:5" x14ac:dyDescent="0.3">
      <c r="A1052" s="8" t="s">
        <v>299</v>
      </c>
      <c r="B1052" s="8" t="str">
        <f>+VLOOKUP(A1052,dtb!$B$2:$C$1017,2,FALSE)</f>
        <v>SERVIZI</v>
      </c>
      <c r="C1052" s="3">
        <v>417.46</v>
      </c>
      <c r="D1052" s="9">
        <v>45762</v>
      </c>
      <c r="E1052" s="9">
        <v>45769</v>
      </c>
    </row>
    <row r="1053" spans="1:5" x14ac:dyDescent="0.3">
      <c r="A1053" s="8" t="s">
        <v>299</v>
      </c>
      <c r="B1053" s="8" t="str">
        <f>+VLOOKUP(A1053,dtb!$B$2:$C$1017,2,FALSE)</f>
        <v>SERVIZI</v>
      </c>
      <c r="C1053" s="3">
        <v>417.46</v>
      </c>
      <c r="D1053" s="9">
        <v>45805</v>
      </c>
      <c r="E1053" s="9">
        <v>45825</v>
      </c>
    </row>
    <row r="1054" spans="1:5" x14ac:dyDescent="0.3">
      <c r="A1054" s="8" t="s">
        <v>299</v>
      </c>
      <c r="B1054" s="8" t="str">
        <f>+VLOOKUP(A1054,dtb!$B$2:$C$1017,2,FALSE)</f>
        <v>SERVIZI</v>
      </c>
      <c r="C1054" s="3">
        <v>417.46</v>
      </c>
      <c r="D1054" s="9">
        <v>45824</v>
      </c>
      <c r="E1054" s="9">
        <v>45825</v>
      </c>
    </row>
    <row r="1055" spans="1:5" x14ac:dyDescent="0.3">
      <c r="A1055" s="8" t="s">
        <v>301</v>
      </c>
      <c r="B1055" s="8" t="str">
        <f>+VLOOKUP(A1055,dtb!$B$2:$C$1017,2,FALSE)</f>
        <v>UTENZE</v>
      </c>
      <c r="C1055" s="3">
        <v>199.27</v>
      </c>
      <c r="D1055" s="9">
        <v>45706</v>
      </c>
      <c r="E1055" s="9">
        <v>45721</v>
      </c>
    </row>
    <row r="1056" spans="1:5" x14ac:dyDescent="0.3">
      <c r="A1056" s="8" t="s">
        <v>301</v>
      </c>
      <c r="B1056" s="8" t="str">
        <f>+VLOOKUP(A1056,dtb!$B$2:$C$1017,2,FALSE)</f>
        <v>UTENZE</v>
      </c>
      <c r="C1056" s="3">
        <v>206.33</v>
      </c>
      <c r="D1056" s="9">
        <v>45701</v>
      </c>
      <c r="E1056" s="9">
        <v>45721</v>
      </c>
    </row>
    <row r="1057" spans="1:5" x14ac:dyDescent="0.3">
      <c r="A1057" s="8" t="s">
        <v>301</v>
      </c>
      <c r="B1057" s="8" t="str">
        <f>+VLOOKUP(A1057,dtb!$B$2:$C$1017,2,FALSE)</f>
        <v>UTENZE</v>
      </c>
      <c r="C1057" s="3">
        <v>218.11</v>
      </c>
      <c r="D1057" s="9">
        <v>45719</v>
      </c>
      <c r="E1057" s="9">
        <v>45721</v>
      </c>
    </row>
    <row r="1058" spans="1:5" x14ac:dyDescent="0.3">
      <c r="A1058" s="8" t="s">
        <v>301</v>
      </c>
      <c r="B1058" s="8" t="str">
        <f>+VLOOKUP(A1058,dtb!$B$2:$C$1017,2,FALSE)</f>
        <v>UTENZE</v>
      </c>
      <c r="C1058" s="3">
        <v>305.42</v>
      </c>
      <c r="D1058" s="9">
        <v>45719</v>
      </c>
      <c r="E1058" s="9">
        <v>45721</v>
      </c>
    </row>
    <row r="1059" spans="1:5" x14ac:dyDescent="0.3">
      <c r="A1059" s="8" t="s">
        <v>301</v>
      </c>
      <c r="B1059" s="8" t="str">
        <f>+VLOOKUP(A1059,dtb!$B$2:$C$1017,2,FALSE)</f>
        <v>UTENZE</v>
      </c>
      <c r="C1059" s="3">
        <v>290.45</v>
      </c>
      <c r="D1059" s="9">
        <v>45719</v>
      </c>
      <c r="E1059" s="9">
        <v>45721</v>
      </c>
    </row>
    <row r="1060" spans="1:5" x14ac:dyDescent="0.3">
      <c r="A1060" s="8" t="s">
        <v>301</v>
      </c>
      <c r="B1060" s="8" t="str">
        <f>+VLOOKUP(A1060,dtb!$B$2:$C$1017,2,FALSE)</f>
        <v>UTENZE</v>
      </c>
      <c r="C1060" s="3">
        <v>220.59</v>
      </c>
      <c r="D1060" s="9">
        <v>45719</v>
      </c>
      <c r="E1060" s="9">
        <v>45721</v>
      </c>
    </row>
    <row r="1061" spans="1:5" x14ac:dyDescent="0.3">
      <c r="A1061" s="8" t="s">
        <v>301</v>
      </c>
      <c r="B1061" s="8" t="str">
        <f>+VLOOKUP(A1061,dtb!$B$2:$C$1017,2,FALSE)</f>
        <v>UTENZE</v>
      </c>
      <c r="C1061" s="3">
        <v>233.08</v>
      </c>
      <c r="D1061" s="9">
        <v>45719</v>
      </c>
      <c r="E1061" s="9">
        <v>45721</v>
      </c>
    </row>
    <row r="1062" spans="1:5" x14ac:dyDescent="0.3">
      <c r="A1062" s="8" t="s">
        <v>301</v>
      </c>
      <c r="B1062" s="8" t="str">
        <f>+VLOOKUP(A1062,dtb!$B$2:$C$1017,2,FALSE)</f>
        <v>UTENZE</v>
      </c>
      <c r="C1062" s="3">
        <v>250.5</v>
      </c>
      <c r="D1062" s="9">
        <v>45719</v>
      </c>
      <c r="E1062" s="9">
        <v>45719</v>
      </c>
    </row>
    <row r="1063" spans="1:5" x14ac:dyDescent="0.3">
      <c r="A1063" s="8" t="s">
        <v>301</v>
      </c>
      <c r="B1063" s="8" t="str">
        <f>+VLOOKUP(A1063,dtb!$B$2:$C$1017,2,FALSE)</f>
        <v>UTENZE</v>
      </c>
      <c r="C1063" s="3">
        <v>243.04</v>
      </c>
      <c r="D1063" s="9">
        <v>45719</v>
      </c>
      <c r="E1063" s="9">
        <v>45719</v>
      </c>
    </row>
    <row r="1064" spans="1:5" x14ac:dyDescent="0.3">
      <c r="A1064" s="8" t="s">
        <v>301</v>
      </c>
      <c r="B1064" s="8" t="str">
        <f>+VLOOKUP(A1064,dtb!$B$2:$C$1017,2,FALSE)</f>
        <v>UTENZE</v>
      </c>
      <c r="C1064" s="3">
        <v>198.16</v>
      </c>
      <c r="D1064" s="9">
        <v>45747</v>
      </c>
      <c r="E1064" s="9">
        <v>45751</v>
      </c>
    </row>
    <row r="1065" spans="1:5" x14ac:dyDescent="0.3">
      <c r="A1065" s="8" t="s">
        <v>301</v>
      </c>
      <c r="B1065" s="8" t="str">
        <f>+VLOOKUP(A1065,dtb!$B$2:$C$1017,2,FALSE)</f>
        <v>UTENZE</v>
      </c>
      <c r="C1065" s="3">
        <v>277.95999999999998</v>
      </c>
      <c r="D1065" s="9">
        <v>45747</v>
      </c>
      <c r="E1065" s="9">
        <v>45751</v>
      </c>
    </row>
    <row r="1066" spans="1:5" x14ac:dyDescent="0.3">
      <c r="A1066" s="8" t="s">
        <v>301</v>
      </c>
      <c r="B1066" s="8" t="str">
        <f>+VLOOKUP(A1066,dtb!$B$2:$C$1017,2,FALSE)</f>
        <v>UTENZE</v>
      </c>
      <c r="C1066" s="3">
        <v>262.99</v>
      </c>
      <c r="D1066" s="9">
        <v>45747</v>
      </c>
      <c r="E1066" s="9">
        <v>45751</v>
      </c>
    </row>
    <row r="1067" spans="1:5" x14ac:dyDescent="0.3">
      <c r="A1067" s="8" t="s">
        <v>301</v>
      </c>
      <c r="B1067" s="8" t="str">
        <f>+VLOOKUP(A1067,dtb!$B$2:$C$1017,2,FALSE)</f>
        <v>UTENZE</v>
      </c>
      <c r="C1067" s="3">
        <v>200.61</v>
      </c>
      <c r="D1067" s="9">
        <v>45752</v>
      </c>
      <c r="E1067" s="9">
        <v>45751</v>
      </c>
    </row>
    <row r="1068" spans="1:5" x14ac:dyDescent="0.3">
      <c r="A1068" s="8" t="s">
        <v>301</v>
      </c>
      <c r="B1068" s="8" t="str">
        <f>+VLOOKUP(A1068,dtb!$B$2:$C$1017,2,FALSE)</f>
        <v>UTENZE</v>
      </c>
      <c r="C1068" s="3">
        <v>210.64</v>
      </c>
      <c r="D1068" s="9">
        <v>45752</v>
      </c>
      <c r="E1068" s="9">
        <v>45751</v>
      </c>
    </row>
    <row r="1069" spans="1:5" x14ac:dyDescent="0.3">
      <c r="A1069" s="8" t="s">
        <v>301</v>
      </c>
      <c r="B1069" s="8" t="str">
        <f>+VLOOKUP(A1069,dtb!$B$2:$C$1017,2,FALSE)</f>
        <v>UTENZE</v>
      </c>
      <c r="C1069" s="3">
        <v>225.56</v>
      </c>
      <c r="D1069" s="9">
        <v>45747</v>
      </c>
      <c r="E1069" s="9">
        <v>45747</v>
      </c>
    </row>
    <row r="1070" spans="1:5" x14ac:dyDescent="0.3">
      <c r="A1070" s="8" t="s">
        <v>301</v>
      </c>
      <c r="B1070" s="8" t="str">
        <f>+VLOOKUP(A1070,dtb!$B$2:$C$1017,2,FALSE)</f>
        <v>UTENZE</v>
      </c>
      <c r="C1070" s="3">
        <v>220.59</v>
      </c>
      <c r="D1070" s="9">
        <v>45747</v>
      </c>
      <c r="E1070" s="9">
        <v>45747</v>
      </c>
    </row>
    <row r="1071" spans="1:5" x14ac:dyDescent="0.3">
      <c r="A1071" s="8" t="s">
        <v>301</v>
      </c>
      <c r="B1071" s="8" t="str">
        <f>+VLOOKUP(A1071,dtb!$B$2:$C$1017,2,FALSE)</f>
        <v>UTENZE</v>
      </c>
      <c r="C1071" s="3">
        <v>130.53</v>
      </c>
      <c r="D1071" s="9">
        <v>45758</v>
      </c>
      <c r="E1071" s="9">
        <v>45758</v>
      </c>
    </row>
    <row r="1072" spans="1:5" x14ac:dyDescent="0.3">
      <c r="A1072" s="8" t="s">
        <v>301</v>
      </c>
      <c r="B1072" s="8" t="str">
        <f>+VLOOKUP(A1072,dtb!$B$2:$C$1017,2,FALSE)</f>
        <v>UTENZE</v>
      </c>
      <c r="C1072" s="3">
        <v>204.01</v>
      </c>
      <c r="D1072" s="9">
        <v>45775</v>
      </c>
      <c r="E1072" s="9">
        <v>45769</v>
      </c>
    </row>
    <row r="1073" spans="1:5" x14ac:dyDescent="0.3">
      <c r="A1073" s="8" t="s">
        <v>301</v>
      </c>
      <c r="B1073" s="8" t="str">
        <f>+VLOOKUP(A1073,dtb!$B$2:$C$1017,2,FALSE)</f>
        <v>UTENZE</v>
      </c>
      <c r="C1073" s="3">
        <v>446.39</v>
      </c>
      <c r="D1073" s="9">
        <v>45775</v>
      </c>
      <c r="E1073" s="9">
        <v>45769</v>
      </c>
    </row>
    <row r="1074" spans="1:5" x14ac:dyDescent="0.3">
      <c r="A1074" s="8" t="s">
        <v>301</v>
      </c>
      <c r="B1074" s="8" t="str">
        <f>+VLOOKUP(A1074,dtb!$B$2:$C$1017,2,FALSE)</f>
        <v>UTENZE</v>
      </c>
      <c r="C1074" s="3">
        <v>372.9</v>
      </c>
      <c r="D1074" s="9">
        <v>45758</v>
      </c>
      <c r="E1074" s="9">
        <v>45756</v>
      </c>
    </row>
    <row r="1075" spans="1:5" x14ac:dyDescent="0.3">
      <c r="A1075" s="8" t="s">
        <v>301</v>
      </c>
      <c r="B1075" s="8" t="str">
        <f>+VLOOKUP(A1075,dtb!$B$2:$C$1017,2,FALSE)</f>
        <v>UTENZE</v>
      </c>
      <c r="C1075" s="3">
        <v>15.95</v>
      </c>
      <c r="D1075" s="9">
        <v>45775</v>
      </c>
      <c r="E1075" s="9">
        <v>45769</v>
      </c>
    </row>
    <row r="1076" spans="1:5" x14ac:dyDescent="0.3">
      <c r="A1076" s="8" t="s">
        <v>301</v>
      </c>
      <c r="B1076" s="8" t="str">
        <f>+VLOOKUP(A1076,dtb!$B$2:$C$1017,2,FALSE)</f>
        <v>UTENZE</v>
      </c>
      <c r="C1076" s="3">
        <v>79.709999999999994</v>
      </c>
      <c r="D1076" s="9">
        <v>45775</v>
      </c>
      <c r="E1076" s="9">
        <v>45758</v>
      </c>
    </row>
    <row r="1077" spans="1:5" x14ac:dyDescent="0.3">
      <c r="A1077" s="8" t="s">
        <v>301</v>
      </c>
      <c r="B1077" s="8" t="str">
        <f>+VLOOKUP(A1077,dtb!$B$2:$C$1017,2,FALSE)</f>
        <v>UTENZE</v>
      </c>
      <c r="C1077" s="3">
        <v>185.99</v>
      </c>
      <c r="D1077" s="9">
        <v>45775</v>
      </c>
      <c r="E1077" s="9">
        <v>45769</v>
      </c>
    </row>
    <row r="1078" spans="1:5" x14ac:dyDescent="0.3">
      <c r="A1078" s="8" t="s">
        <v>301</v>
      </c>
      <c r="B1078" s="8" t="str">
        <f>+VLOOKUP(A1078,dtb!$B$2:$C$1017,2,FALSE)</f>
        <v>UTENZE</v>
      </c>
      <c r="C1078" s="3">
        <v>185.99</v>
      </c>
      <c r="D1078" s="9">
        <v>45775</v>
      </c>
      <c r="E1078" s="9">
        <v>45758</v>
      </c>
    </row>
    <row r="1079" spans="1:5" x14ac:dyDescent="0.3">
      <c r="A1079" s="8" t="s">
        <v>301</v>
      </c>
      <c r="B1079" s="8" t="str">
        <f>+VLOOKUP(A1079,dtb!$B$2:$C$1017,2,FALSE)</f>
        <v>UTENZE</v>
      </c>
      <c r="C1079" s="3">
        <v>69.44</v>
      </c>
      <c r="D1079" s="9">
        <v>45775</v>
      </c>
      <c r="E1079" s="9">
        <v>45769</v>
      </c>
    </row>
    <row r="1080" spans="1:5" x14ac:dyDescent="0.3">
      <c r="A1080" s="8" t="s">
        <v>301</v>
      </c>
      <c r="B1080" s="8" t="str">
        <f>+VLOOKUP(A1080,dtb!$B$2:$C$1017,2,FALSE)</f>
        <v>UTENZE</v>
      </c>
      <c r="C1080" s="3">
        <v>451.69</v>
      </c>
      <c r="D1080" s="9">
        <v>45775</v>
      </c>
      <c r="E1080" s="9">
        <v>45769</v>
      </c>
    </row>
    <row r="1081" spans="1:5" x14ac:dyDescent="0.3">
      <c r="A1081" s="8" t="s">
        <v>301</v>
      </c>
      <c r="B1081" s="8" t="str">
        <f>+VLOOKUP(A1081,dtb!$B$2:$C$1017,2,FALSE)</f>
        <v>UTENZE</v>
      </c>
      <c r="C1081" s="3">
        <v>185.99</v>
      </c>
      <c r="D1081" s="9">
        <v>45775</v>
      </c>
      <c r="E1081" s="9">
        <v>45758</v>
      </c>
    </row>
    <row r="1082" spans="1:5" x14ac:dyDescent="0.3">
      <c r="A1082" s="8" t="s">
        <v>301</v>
      </c>
      <c r="B1082" s="8" t="str">
        <f>+VLOOKUP(A1082,dtb!$B$2:$C$1017,2,FALSE)</f>
        <v>UTENZE</v>
      </c>
      <c r="C1082" s="3">
        <v>42.51</v>
      </c>
      <c r="D1082" s="9">
        <v>45775</v>
      </c>
      <c r="E1082" s="9">
        <v>45758</v>
      </c>
    </row>
    <row r="1083" spans="1:5" x14ac:dyDescent="0.3">
      <c r="A1083" s="8" t="s">
        <v>301</v>
      </c>
      <c r="B1083" s="8" t="str">
        <f>+VLOOKUP(A1083,dtb!$B$2:$C$1017,2,FALSE)</f>
        <v>UTENZE</v>
      </c>
      <c r="C1083" s="3">
        <v>243.04</v>
      </c>
      <c r="D1083" s="9">
        <v>45779</v>
      </c>
      <c r="E1083" s="9">
        <v>45779</v>
      </c>
    </row>
    <row r="1084" spans="1:5" x14ac:dyDescent="0.3">
      <c r="A1084" s="8" t="s">
        <v>301</v>
      </c>
      <c r="B1084" s="8" t="str">
        <f>+VLOOKUP(A1084,dtb!$B$2:$C$1017,2,FALSE)</f>
        <v>UTENZE</v>
      </c>
      <c r="C1084" s="3">
        <v>218.17</v>
      </c>
      <c r="D1084" s="9">
        <v>45779</v>
      </c>
      <c r="E1084" s="9">
        <v>45777</v>
      </c>
    </row>
    <row r="1085" spans="1:5" x14ac:dyDescent="0.3">
      <c r="A1085" s="8" t="s">
        <v>301</v>
      </c>
      <c r="B1085" s="8" t="str">
        <f>+VLOOKUP(A1085,dtb!$B$2:$C$1017,2,FALSE)</f>
        <v>UTENZE</v>
      </c>
      <c r="C1085" s="3">
        <v>305.54000000000002</v>
      </c>
      <c r="D1085" s="9">
        <v>45779</v>
      </c>
      <c r="E1085" s="9">
        <v>45777</v>
      </c>
    </row>
    <row r="1086" spans="1:5" x14ac:dyDescent="0.3">
      <c r="A1086" s="8" t="s">
        <v>301</v>
      </c>
      <c r="B1086" s="8" t="str">
        <f>+VLOOKUP(A1086,dtb!$B$2:$C$1017,2,FALSE)</f>
        <v>UTENZE</v>
      </c>
      <c r="C1086" s="3">
        <v>220.59</v>
      </c>
      <c r="D1086" s="9">
        <v>45796</v>
      </c>
      <c r="E1086" s="9">
        <v>45798</v>
      </c>
    </row>
    <row r="1087" spans="1:5" x14ac:dyDescent="0.3">
      <c r="A1087" s="8" t="s">
        <v>301</v>
      </c>
      <c r="B1087" s="8" t="str">
        <f>+VLOOKUP(A1087,dtb!$B$2:$C$1017,2,FALSE)</f>
        <v>UTENZE</v>
      </c>
      <c r="C1087" s="3">
        <v>235.53</v>
      </c>
      <c r="D1087" s="9">
        <v>45796</v>
      </c>
      <c r="E1087" s="9">
        <v>45798</v>
      </c>
    </row>
    <row r="1088" spans="1:5" x14ac:dyDescent="0.3">
      <c r="A1088" s="8" t="s">
        <v>301</v>
      </c>
      <c r="B1088" s="8" t="str">
        <f>+VLOOKUP(A1088,dtb!$B$2:$C$1017,2,FALSE)</f>
        <v>UTENZE</v>
      </c>
      <c r="C1088" s="3">
        <v>250.5</v>
      </c>
      <c r="D1088" s="9">
        <v>45779</v>
      </c>
      <c r="E1088" s="9">
        <v>45779</v>
      </c>
    </row>
    <row r="1089" spans="1:5" x14ac:dyDescent="0.3">
      <c r="A1089" s="8" t="s">
        <v>301</v>
      </c>
      <c r="B1089" s="8" t="str">
        <f>+VLOOKUP(A1089,dtb!$B$2:$C$1017,2,FALSE)</f>
        <v>UTENZE</v>
      </c>
      <c r="C1089" s="3">
        <v>240.56</v>
      </c>
      <c r="D1089" s="9">
        <v>45824</v>
      </c>
      <c r="E1089" s="9">
        <v>45825</v>
      </c>
    </row>
    <row r="1090" spans="1:5" x14ac:dyDescent="0.3">
      <c r="A1090" s="8" t="s">
        <v>301</v>
      </c>
      <c r="B1090" s="8" t="str">
        <f>+VLOOKUP(A1090,dtb!$B$2:$C$1017,2,FALSE)</f>
        <v>UTENZE</v>
      </c>
      <c r="C1090" s="3">
        <v>235.56</v>
      </c>
      <c r="D1090" s="9">
        <v>45824</v>
      </c>
      <c r="E1090" s="9">
        <v>45825</v>
      </c>
    </row>
    <row r="1091" spans="1:5" x14ac:dyDescent="0.3">
      <c r="A1091" s="8" t="s">
        <v>301</v>
      </c>
      <c r="B1091" s="8" t="str">
        <f>+VLOOKUP(A1091,dtb!$B$2:$C$1017,2,FALSE)</f>
        <v>UTENZE</v>
      </c>
      <c r="C1091" s="3">
        <v>213.25</v>
      </c>
      <c r="D1091" s="9">
        <v>45824</v>
      </c>
      <c r="E1091" s="9">
        <v>45825</v>
      </c>
    </row>
    <row r="1092" spans="1:5" x14ac:dyDescent="0.3">
      <c r="A1092" s="8" t="s">
        <v>301</v>
      </c>
      <c r="B1092" s="8" t="str">
        <f>+VLOOKUP(A1092,dtb!$B$2:$C$1017,2,FALSE)</f>
        <v>UTENZE</v>
      </c>
      <c r="C1092" s="3">
        <v>295.62</v>
      </c>
      <c r="D1092" s="9">
        <v>45824</v>
      </c>
      <c r="E1092" s="9">
        <v>45825</v>
      </c>
    </row>
    <row r="1093" spans="1:5" x14ac:dyDescent="0.3">
      <c r="A1093" s="8" t="s">
        <v>301</v>
      </c>
      <c r="B1093" s="8" t="str">
        <f>+VLOOKUP(A1093,dtb!$B$2:$C$1017,2,FALSE)</f>
        <v>UTENZE</v>
      </c>
      <c r="C1093" s="3">
        <v>283.14</v>
      </c>
      <c r="D1093" s="9">
        <v>45824</v>
      </c>
      <c r="E1093" s="9">
        <v>45825</v>
      </c>
    </row>
    <row r="1094" spans="1:5" x14ac:dyDescent="0.3">
      <c r="A1094" s="8" t="s">
        <v>301</v>
      </c>
      <c r="B1094" s="8" t="str">
        <f>+VLOOKUP(A1094,dtb!$B$2:$C$1017,2,FALSE)</f>
        <v>UTENZE</v>
      </c>
      <c r="C1094" s="3">
        <v>213.1</v>
      </c>
      <c r="D1094" s="9">
        <v>45824</v>
      </c>
      <c r="E1094" s="9">
        <v>45825</v>
      </c>
    </row>
    <row r="1095" spans="1:5" x14ac:dyDescent="0.3">
      <c r="A1095" s="8" t="s">
        <v>301</v>
      </c>
      <c r="B1095" s="8" t="str">
        <f>+VLOOKUP(A1095,dtb!$B$2:$C$1017,2,FALSE)</f>
        <v>UTENZE</v>
      </c>
      <c r="C1095" s="3">
        <v>225.56</v>
      </c>
      <c r="D1095" s="9">
        <v>45824</v>
      </c>
      <c r="E1095" s="9">
        <v>45825</v>
      </c>
    </row>
    <row r="1096" spans="1:5" x14ac:dyDescent="0.3">
      <c r="A1096" s="8" t="s">
        <v>303</v>
      </c>
      <c r="B1096" s="8" t="str">
        <f>+VLOOKUP(A1096,dtb!$B$2:$C$1017,2,FALSE)</f>
        <v>UTENZE</v>
      </c>
      <c r="C1096" s="3">
        <v>11.93</v>
      </c>
      <c r="D1096" s="9">
        <v>45742</v>
      </c>
      <c r="E1096" s="9">
        <v>45742</v>
      </c>
    </row>
    <row r="1097" spans="1:5" x14ac:dyDescent="0.3">
      <c r="A1097" s="8" t="s">
        <v>303</v>
      </c>
      <c r="B1097" s="8" t="str">
        <f>+VLOOKUP(A1097,dtb!$B$2:$C$1017,2,FALSE)</f>
        <v>UTENZE</v>
      </c>
      <c r="C1097" s="3">
        <v>-20</v>
      </c>
      <c r="D1097" s="9">
        <v>45772</v>
      </c>
      <c r="E1097" s="9">
        <v>45756</v>
      </c>
    </row>
    <row r="1098" spans="1:5" x14ac:dyDescent="0.3">
      <c r="A1098" s="8" t="s">
        <v>305</v>
      </c>
      <c r="B1098" s="8" t="str">
        <f>+VLOOKUP(A1098,dtb!$B$2:$C$1017,2,FALSE)</f>
        <v>UTENZE</v>
      </c>
      <c r="C1098" s="3">
        <v>878.74</v>
      </c>
      <c r="D1098" s="9">
        <v>45712</v>
      </c>
      <c r="E1098" s="9">
        <v>45727</v>
      </c>
    </row>
    <row r="1099" spans="1:5" x14ac:dyDescent="0.3">
      <c r="A1099" s="8" t="s">
        <v>305</v>
      </c>
      <c r="B1099" s="8" t="str">
        <f>+VLOOKUP(A1099,dtb!$B$2:$C$1017,2,FALSE)</f>
        <v>UTENZE</v>
      </c>
      <c r="C1099" s="3">
        <v>864.04</v>
      </c>
      <c r="D1099" s="9">
        <v>45726</v>
      </c>
      <c r="E1099" s="9">
        <v>45727</v>
      </c>
    </row>
    <row r="1100" spans="1:5" x14ac:dyDescent="0.3">
      <c r="A1100" s="8" t="s">
        <v>305</v>
      </c>
      <c r="B1100" s="8" t="str">
        <f>+VLOOKUP(A1100,dtb!$B$2:$C$1017,2,FALSE)</f>
        <v>UTENZE</v>
      </c>
      <c r="C1100" s="3">
        <v>5127.9399999999996</v>
      </c>
      <c r="D1100" s="9">
        <v>45726</v>
      </c>
      <c r="E1100" s="9">
        <v>45727</v>
      </c>
    </row>
    <row r="1101" spans="1:5" x14ac:dyDescent="0.3">
      <c r="A1101" s="8" t="s">
        <v>305</v>
      </c>
      <c r="B1101" s="8" t="str">
        <f>+VLOOKUP(A1101,dtb!$B$2:$C$1017,2,FALSE)</f>
        <v>UTENZE</v>
      </c>
      <c r="C1101" s="3">
        <v>631.86</v>
      </c>
      <c r="D1101" s="9">
        <v>45736</v>
      </c>
      <c r="E1101" s="9">
        <v>45736</v>
      </c>
    </row>
    <row r="1102" spans="1:5" x14ac:dyDescent="0.3">
      <c r="A1102" s="8" t="s">
        <v>305</v>
      </c>
      <c r="B1102" s="8" t="str">
        <f>+VLOOKUP(A1102,dtb!$B$2:$C$1017,2,FALSE)</f>
        <v>UTENZE</v>
      </c>
      <c r="C1102" s="3">
        <v>332.73</v>
      </c>
      <c r="D1102" s="9">
        <v>45736</v>
      </c>
      <c r="E1102" s="9">
        <v>45736</v>
      </c>
    </row>
    <row r="1103" spans="1:5" x14ac:dyDescent="0.3">
      <c r="A1103" s="8" t="s">
        <v>305</v>
      </c>
      <c r="B1103" s="8" t="str">
        <f>+VLOOKUP(A1103,dtb!$B$2:$C$1017,2,FALSE)</f>
        <v>UTENZE</v>
      </c>
      <c r="C1103" s="3">
        <v>328.83</v>
      </c>
      <c r="D1103" s="9">
        <v>45736</v>
      </c>
      <c r="E1103" s="9">
        <v>45736</v>
      </c>
    </row>
    <row r="1104" spans="1:5" x14ac:dyDescent="0.3">
      <c r="A1104" s="8" t="s">
        <v>305</v>
      </c>
      <c r="B1104" s="8" t="str">
        <f>+VLOOKUP(A1104,dtb!$B$2:$C$1017,2,FALSE)</f>
        <v>UTENZE</v>
      </c>
      <c r="C1104" s="3">
        <v>975</v>
      </c>
      <c r="D1104" s="9">
        <v>45736</v>
      </c>
      <c r="E1104" s="9">
        <v>45736</v>
      </c>
    </row>
    <row r="1105" spans="1:5" x14ac:dyDescent="0.3">
      <c r="A1105" s="8" t="s">
        <v>305</v>
      </c>
      <c r="B1105" s="8" t="str">
        <f>+VLOOKUP(A1105,dtb!$B$2:$C$1017,2,FALSE)</f>
        <v>UTENZE</v>
      </c>
      <c r="C1105" s="3">
        <v>693.02</v>
      </c>
      <c r="D1105" s="9">
        <v>45736</v>
      </c>
      <c r="E1105" s="9">
        <v>45736</v>
      </c>
    </row>
    <row r="1106" spans="1:5" x14ac:dyDescent="0.3">
      <c r="A1106" s="8" t="s">
        <v>305</v>
      </c>
      <c r="B1106" s="8" t="str">
        <f>+VLOOKUP(A1106,dtb!$B$2:$C$1017,2,FALSE)</f>
        <v>UTENZE</v>
      </c>
      <c r="C1106" s="3">
        <v>911.04</v>
      </c>
      <c r="D1106" s="9">
        <v>45735</v>
      </c>
      <c r="E1106" s="9">
        <v>45736</v>
      </c>
    </row>
    <row r="1107" spans="1:5" x14ac:dyDescent="0.3">
      <c r="A1107" s="8" t="s">
        <v>305</v>
      </c>
      <c r="B1107" s="8" t="str">
        <f>+VLOOKUP(A1107,dtb!$B$2:$C$1017,2,FALSE)</f>
        <v>UTENZE</v>
      </c>
      <c r="C1107" s="3">
        <v>144.83000000000001</v>
      </c>
      <c r="D1107" s="9">
        <v>45736</v>
      </c>
      <c r="E1107" s="9">
        <v>45736</v>
      </c>
    </row>
    <row r="1108" spans="1:5" x14ac:dyDescent="0.3">
      <c r="A1108" s="8" t="s">
        <v>305</v>
      </c>
      <c r="B1108" s="8" t="str">
        <f>+VLOOKUP(A1108,dtb!$B$2:$C$1017,2,FALSE)</f>
        <v>UTENZE</v>
      </c>
      <c r="C1108" s="3">
        <v>3054.41</v>
      </c>
      <c r="D1108" s="9">
        <v>45736</v>
      </c>
      <c r="E1108" s="9">
        <v>45736</v>
      </c>
    </row>
    <row r="1109" spans="1:5" x14ac:dyDescent="0.3">
      <c r="A1109" s="8" t="s">
        <v>305</v>
      </c>
      <c r="B1109" s="8" t="str">
        <f>+VLOOKUP(A1109,dtb!$B$2:$C$1017,2,FALSE)</f>
        <v>UTENZE</v>
      </c>
      <c r="C1109" s="3">
        <v>666.35</v>
      </c>
      <c r="D1109" s="9">
        <v>45736</v>
      </c>
      <c r="E1109" s="9">
        <v>45736</v>
      </c>
    </row>
    <row r="1110" spans="1:5" x14ac:dyDescent="0.3">
      <c r="A1110" s="8" t="s">
        <v>305</v>
      </c>
      <c r="B1110" s="8" t="str">
        <f>+VLOOKUP(A1110,dtb!$B$2:$C$1017,2,FALSE)</f>
        <v>UTENZE</v>
      </c>
      <c r="C1110" s="3">
        <v>431.6</v>
      </c>
      <c r="D1110" s="9">
        <v>45736</v>
      </c>
      <c r="E1110" s="9">
        <v>45736</v>
      </c>
    </row>
    <row r="1111" spans="1:5" x14ac:dyDescent="0.3">
      <c r="A1111" s="8" t="s">
        <v>305</v>
      </c>
      <c r="B1111" s="8" t="str">
        <f>+VLOOKUP(A1111,dtb!$B$2:$C$1017,2,FALSE)</f>
        <v>UTENZE</v>
      </c>
      <c r="C1111" s="3">
        <v>504.23</v>
      </c>
      <c r="D1111" s="9">
        <v>45742</v>
      </c>
      <c r="E1111" s="9">
        <v>45736</v>
      </c>
    </row>
    <row r="1112" spans="1:5" x14ac:dyDescent="0.3">
      <c r="A1112" s="8" t="s">
        <v>305</v>
      </c>
      <c r="B1112" s="8" t="str">
        <f>+VLOOKUP(A1112,dtb!$B$2:$C$1017,2,FALSE)</f>
        <v>UTENZE</v>
      </c>
      <c r="C1112" s="3">
        <v>729.39</v>
      </c>
      <c r="D1112" s="9">
        <v>45747</v>
      </c>
      <c r="E1112" s="9">
        <v>45736</v>
      </c>
    </row>
    <row r="1113" spans="1:5" x14ac:dyDescent="0.3">
      <c r="A1113" s="8" t="s">
        <v>305</v>
      </c>
      <c r="B1113" s="8" t="str">
        <f>+VLOOKUP(A1113,dtb!$B$2:$C$1017,2,FALSE)</f>
        <v>UTENZE</v>
      </c>
      <c r="C1113" s="3">
        <v>429.93</v>
      </c>
      <c r="D1113" s="9">
        <v>45754</v>
      </c>
      <c r="E1113" s="9">
        <v>45751</v>
      </c>
    </row>
    <row r="1114" spans="1:5" x14ac:dyDescent="0.3">
      <c r="A1114" s="8" t="s">
        <v>305</v>
      </c>
      <c r="B1114" s="8" t="str">
        <f>+VLOOKUP(A1114,dtb!$B$2:$C$1017,2,FALSE)</f>
        <v>UTENZE</v>
      </c>
      <c r="C1114" s="3">
        <v>679.52</v>
      </c>
      <c r="D1114" s="9">
        <v>45754</v>
      </c>
      <c r="E1114" s="9">
        <v>45751</v>
      </c>
    </row>
    <row r="1115" spans="1:5" x14ac:dyDescent="0.3">
      <c r="A1115" s="8" t="s">
        <v>305</v>
      </c>
      <c r="B1115" s="8" t="str">
        <f>+VLOOKUP(A1115,dtb!$B$2:$C$1017,2,FALSE)</f>
        <v>UTENZE</v>
      </c>
      <c r="C1115" s="3">
        <v>4376.6899999999996</v>
      </c>
      <c r="D1115" s="9">
        <v>45754</v>
      </c>
      <c r="E1115" s="9">
        <v>45751</v>
      </c>
    </row>
    <row r="1116" spans="1:5" x14ac:dyDescent="0.3">
      <c r="A1116" s="8" t="s">
        <v>305</v>
      </c>
      <c r="B1116" s="8" t="str">
        <f>+VLOOKUP(A1116,dtb!$B$2:$C$1017,2,FALSE)</f>
        <v>UTENZE</v>
      </c>
      <c r="C1116" s="3">
        <v>598.39</v>
      </c>
      <c r="D1116" s="9">
        <v>45764</v>
      </c>
      <c r="E1116" s="9">
        <v>45764</v>
      </c>
    </row>
    <row r="1117" spans="1:5" x14ac:dyDescent="0.3">
      <c r="A1117" s="8" t="s">
        <v>305</v>
      </c>
      <c r="B1117" s="8" t="str">
        <f>+VLOOKUP(A1117,dtb!$B$2:$C$1017,2,FALSE)</f>
        <v>UTENZE</v>
      </c>
      <c r="C1117" s="3">
        <v>314.20999999999998</v>
      </c>
      <c r="D1117" s="9">
        <v>45764</v>
      </c>
      <c r="E1117" s="9">
        <v>45764</v>
      </c>
    </row>
    <row r="1118" spans="1:5" x14ac:dyDescent="0.3">
      <c r="A1118" s="8" t="s">
        <v>305</v>
      </c>
      <c r="B1118" s="8" t="str">
        <f>+VLOOKUP(A1118,dtb!$B$2:$C$1017,2,FALSE)</f>
        <v>UTENZE</v>
      </c>
      <c r="C1118" s="3">
        <v>2377.5500000000002</v>
      </c>
      <c r="D1118" s="9">
        <v>45764</v>
      </c>
      <c r="E1118" s="9">
        <v>45764</v>
      </c>
    </row>
    <row r="1119" spans="1:5" x14ac:dyDescent="0.3">
      <c r="A1119" s="8" t="s">
        <v>305</v>
      </c>
      <c r="B1119" s="8" t="str">
        <f>+VLOOKUP(A1119,dtb!$B$2:$C$1017,2,FALSE)</f>
        <v>UTENZE</v>
      </c>
      <c r="C1119" s="3">
        <v>145.41999999999999</v>
      </c>
      <c r="D1119" s="9">
        <v>45764</v>
      </c>
      <c r="E1119" s="9">
        <v>45764</v>
      </c>
    </row>
    <row r="1120" spans="1:5" x14ac:dyDescent="0.3">
      <c r="A1120" s="8" t="s">
        <v>305</v>
      </c>
      <c r="B1120" s="8" t="str">
        <f>+VLOOKUP(A1120,dtb!$B$2:$C$1017,2,FALSE)</f>
        <v>UTENZE</v>
      </c>
      <c r="C1120" s="3">
        <v>609.1</v>
      </c>
      <c r="D1120" s="9">
        <v>45764</v>
      </c>
      <c r="E1120" s="9">
        <v>45764</v>
      </c>
    </row>
    <row r="1121" spans="1:5" x14ac:dyDescent="0.3">
      <c r="A1121" s="8" t="s">
        <v>305</v>
      </c>
      <c r="B1121" s="8" t="str">
        <f>+VLOOKUP(A1121,dtb!$B$2:$C$1017,2,FALSE)</f>
        <v>UTENZE</v>
      </c>
      <c r="C1121" s="3">
        <v>403.06</v>
      </c>
      <c r="D1121" s="9">
        <v>45764</v>
      </c>
      <c r="E1121" s="9">
        <v>45764</v>
      </c>
    </row>
    <row r="1122" spans="1:5" x14ac:dyDescent="0.3">
      <c r="A1122" s="8" t="s">
        <v>305</v>
      </c>
      <c r="B1122" s="8" t="str">
        <f>+VLOOKUP(A1122,dtb!$B$2:$C$1017,2,FALSE)</f>
        <v>UTENZE</v>
      </c>
      <c r="C1122" s="3">
        <v>300.45</v>
      </c>
      <c r="D1122" s="9">
        <v>45764</v>
      </c>
      <c r="E1122" s="9">
        <v>45764</v>
      </c>
    </row>
    <row r="1123" spans="1:5" x14ac:dyDescent="0.3">
      <c r="A1123" s="8" t="s">
        <v>305</v>
      </c>
      <c r="B1123" s="8" t="str">
        <f>+VLOOKUP(A1123,dtb!$B$2:$C$1017,2,FALSE)</f>
        <v>UTENZE</v>
      </c>
      <c r="C1123" s="3">
        <v>553.33000000000004</v>
      </c>
      <c r="D1123" s="9">
        <v>45764</v>
      </c>
      <c r="E1123" s="9">
        <v>45764</v>
      </c>
    </row>
    <row r="1124" spans="1:5" x14ac:dyDescent="0.3">
      <c r="A1124" s="8" t="s">
        <v>305</v>
      </c>
      <c r="B1124" s="8" t="str">
        <f>+VLOOKUP(A1124,dtb!$B$2:$C$1017,2,FALSE)</f>
        <v>UTENZE</v>
      </c>
      <c r="C1124" s="3">
        <v>921.23</v>
      </c>
      <c r="D1124" s="9">
        <v>45764</v>
      </c>
      <c r="E1124" s="9">
        <v>45764</v>
      </c>
    </row>
    <row r="1125" spans="1:5" x14ac:dyDescent="0.3">
      <c r="A1125" s="8" t="s">
        <v>305</v>
      </c>
      <c r="B1125" s="8" t="str">
        <f>+VLOOKUP(A1125,dtb!$B$2:$C$1017,2,FALSE)</f>
        <v>UTENZE</v>
      </c>
      <c r="C1125" s="3">
        <v>1182.1300000000001</v>
      </c>
      <c r="D1125" s="9">
        <v>45775</v>
      </c>
      <c r="E1125" s="9">
        <v>45769</v>
      </c>
    </row>
    <row r="1126" spans="1:5" x14ac:dyDescent="0.3">
      <c r="A1126" s="8" t="s">
        <v>305</v>
      </c>
      <c r="B1126" s="8" t="str">
        <f>+VLOOKUP(A1126,dtb!$B$2:$C$1017,2,FALSE)</f>
        <v>UTENZE</v>
      </c>
      <c r="C1126" s="3">
        <v>282.41000000000003</v>
      </c>
      <c r="D1126" s="9">
        <v>45784</v>
      </c>
      <c r="E1126" s="9">
        <v>45789</v>
      </c>
    </row>
    <row r="1127" spans="1:5" x14ac:dyDescent="0.3">
      <c r="A1127" s="8" t="s">
        <v>305</v>
      </c>
      <c r="B1127" s="8" t="str">
        <f>+VLOOKUP(A1127,dtb!$B$2:$C$1017,2,FALSE)</f>
        <v>UTENZE</v>
      </c>
      <c r="C1127" s="3">
        <v>534.30999999999995</v>
      </c>
      <c r="D1127" s="9">
        <v>45784</v>
      </c>
      <c r="E1127" s="9">
        <v>45789</v>
      </c>
    </row>
    <row r="1128" spans="1:5" x14ac:dyDescent="0.3">
      <c r="A1128" s="8" t="s">
        <v>305</v>
      </c>
      <c r="B1128" s="8" t="str">
        <f>+VLOOKUP(A1128,dtb!$B$2:$C$1017,2,FALSE)</f>
        <v>UTENZE</v>
      </c>
      <c r="C1128" s="3">
        <v>2814.73</v>
      </c>
      <c r="D1128" s="9">
        <v>45784</v>
      </c>
      <c r="E1128" s="9">
        <v>45789</v>
      </c>
    </row>
    <row r="1129" spans="1:5" x14ac:dyDescent="0.3">
      <c r="A1129" s="8" t="s">
        <v>305</v>
      </c>
      <c r="B1129" s="8" t="str">
        <f>+VLOOKUP(A1129,dtb!$B$2:$C$1017,2,FALSE)</f>
        <v>UTENZE</v>
      </c>
      <c r="C1129" s="3">
        <v>748.87</v>
      </c>
      <c r="D1129" s="9">
        <v>45792</v>
      </c>
      <c r="E1129" s="9">
        <v>45791</v>
      </c>
    </row>
    <row r="1130" spans="1:5" x14ac:dyDescent="0.3">
      <c r="A1130" s="8" t="s">
        <v>305</v>
      </c>
      <c r="B1130" s="8" t="str">
        <f>+VLOOKUP(A1130,dtb!$B$2:$C$1017,2,FALSE)</f>
        <v>UTENZE</v>
      </c>
      <c r="C1130" s="3">
        <v>124.33</v>
      </c>
      <c r="D1130" s="9">
        <v>45795</v>
      </c>
      <c r="E1130" s="9">
        <v>45791</v>
      </c>
    </row>
    <row r="1131" spans="1:5" x14ac:dyDescent="0.3">
      <c r="A1131" s="8" t="s">
        <v>305</v>
      </c>
      <c r="B1131" s="8" t="str">
        <f>+VLOOKUP(A1131,dtb!$B$2:$C$1017,2,FALSE)</f>
        <v>UTENZE</v>
      </c>
      <c r="C1131" s="3">
        <v>1440.73</v>
      </c>
      <c r="D1131" s="9">
        <v>45793</v>
      </c>
      <c r="E1131" s="9">
        <v>45791</v>
      </c>
    </row>
    <row r="1132" spans="1:5" x14ac:dyDescent="0.3">
      <c r="A1132" s="8" t="s">
        <v>305</v>
      </c>
      <c r="B1132" s="8" t="str">
        <f>+VLOOKUP(A1132,dtb!$B$2:$C$1017,2,FALSE)</f>
        <v>UTENZE</v>
      </c>
      <c r="C1132" s="3">
        <v>778.43</v>
      </c>
      <c r="D1132" s="9">
        <v>45793</v>
      </c>
      <c r="E1132" s="9">
        <v>45791</v>
      </c>
    </row>
    <row r="1133" spans="1:5" x14ac:dyDescent="0.3">
      <c r="A1133" s="8" t="s">
        <v>305</v>
      </c>
      <c r="B1133" s="8" t="str">
        <f>+VLOOKUP(A1133,dtb!$B$2:$C$1017,2,FALSE)</f>
        <v>UTENZE</v>
      </c>
      <c r="C1133" s="3">
        <v>433.88</v>
      </c>
      <c r="D1133" s="9">
        <v>45793</v>
      </c>
      <c r="E1133" s="9">
        <v>45791</v>
      </c>
    </row>
    <row r="1134" spans="1:5" x14ac:dyDescent="0.3">
      <c r="A1134" s="8" t="s">
        <v>305</v>
      </c>
      <c r="B1134" s="8" t="str">
        <f>+VLOOKUP(A1134,dtb!$B$2:$C$1017,2,FALSE)</f>
        <v>UTENZE</v>
      </c>
      <c r="C1134" s="3">
        <v>493.42</v>
      </c>
      <c r="D1134" s="9">
        <v>45793</v>
      </c>
      <c r="E1134" s="9">
        <v>45791</v>
      </c>
    </row>
    <row r="1135" spans="1:5" x14ac:dyDescent="0.3">
      <c r="A1135" s="8" t="s">
        <v>305</v>
      </c>
      <c r="B1135" s="8" t="str">
        <f>+VLOOKUP(A1135,dtb!$B$2:$C$1017,2,FALSE)</f>
        <v>UTENZE</v>
      </c>
      <c r="C1135" s="3">
        <v>325.3</v>
      </c>
      <c r="D1135" s="9">
        <v>45793</v>
      </c>
      <c r="E1135" s="9">
        <v>45791</v>
      </c>
    </row>
    <row r="1136" spans="1:5" x14ac:dyDescent="0.3">
      <c r="A1136" s="8" t="s">
        <v>305</v>
      </c>
      <c r="B1136" s="8" t="str">
        <f>+VLOOKUP(A1136,dtb!$B$2:$C$1017,2,FALSE)</f>
        <v>UTENZE</v>
      </c>
      <c r="C1136" s="3">
        <v>241.62</v>
      </c>
      <c r="D1136" s="9">
        <v>45793</v>
      </c>
      <c r="E1136" s="9">
        <v>45791</v>
      </c>
    </row>
    <row r="1137" spans="1:5" x14ac:dyDescent="0.3">
      <c r="A1137" s="8" t="s">
        <v>305</v>
      </c>
      <c r="B1137" s="8" t="str">
        <f>+VLOOKUP(A1137,dtb!$B$2:$C$1017,2,FALSE)</f>
        <v>UTENZE</v>
      </c>
      <c r="C1137" s="3">
        <v>246.34</v>
      </c>
      <c r="D1137" s="9">
        <v>45793</v>
      </c>
      <c r="E1137" s="9">
        <v>45791</v>
      </c>
    </row>
    <row r="1138" spans="1:5" x14ac:dyDescent="0.3">
      <c r="A1138" s="8" t="s">
        <v>305</v>
      </c>
      <c r="B1138" s="8" t="str">
        <f>+VLOOKUP(A1138,dtb!$B$2:$C$1017,2,FALSE)</f>
        <v>UTENZE</v>
      </c>
      <c r="C1138" s="3">
        <v>493.3</v>
      </c>
      <c r="D1138" s="9">
        <v>45793</v>
      </c>
      <c r="E1138" s="9">
        <v>45791</v>
      </c>
    </row>
    <row r="1139" spans="1:5" x14ac:dyDescent="0.3">
      <c r="A1139" s="8" t="s">
        <v>305</v>
      </c>
      <c r="B1139" s="8" t="str">
        <f>+VLOOKUP(A1139,dtb!$B$2:$C$1017,2,FALSE)</f>
        <v>UTENZE</v>
      </c>
      <c r="C1139" s="3">
        <v>736.5</v>
      </c>
      <c r="D1139" s="9">
        <v>45793</v>
      </c>
      <c r="E1139" s="9">
        <v>45791</v>
      </c>
    </row>
    <row r="1140" spans="1:5" x14ac:dyDescent="0.3">
      <c r="A1140" s="8" t="s">
        <v>305</v>
      </c>
      <c r="B1140" s="8" t="str">
        <f>+VLOOKUP(A1140,dtb!$B$2:$C$1017,2,FALSE)</f>
        <v>UTENZE</v>
      </c>
      <c r="C1140" s="3">
        <v>183.89</v>
      </c>
      <c r="D1140" s="9">
        <v>45814</v>
      </c>
      <c r="E1140" s="9">
        <v>45813</v>
      </c>
    </row>
    <row r="1141" spans="1:5" x14ac:dyDescent="0.3">
      <c r="A1141" s="8" t="s">
        <v>305</v>
      </c>
      <c r="B1141" s="8" t="str">
        <f>+VLOOKUP(A1141,dtb!$B$2:$C$1017,2,FALSE)</f>
        <v>UTENZE</v>
      </c>
      <c r="C1141" s="3">
        <v>1521.79</v>
      </c>
      <c r="D1141" s="9">
        <v>45814</v>
      </c>
      <c r="E1141" s="9">
        <v>45813</v>
      </c>
    </row>
    <row r="1142" spans="1:5" x14ac:dyDescent="0.3">
      <c r="A1142" s="8" t="s">
        <v>305</v>
      </c>
      <c r="B1142" s="8" t="str">
        <f>+VLOOKUP(A1142,dtb!$B$2:$C$1017,2,FALSE)</f>
        <v>UTENZE</v>
      </c>
      <c r="C1142" s="3">
        <v>343.27</v>
      </c>
      <c r="D1142" s="9">
        <v>45814</v>
      </c>
      <c r="E1142" s="9">
        <v>45813</v>
      </c>
    </row>
    <row r="1143" spans="1:5" x14ac:dyDescent="0.3">
      <c r="A1143" s="8" t="s">
        <v>305</v>
      </c>
      <c r="B1143" s="8" t="str">
        <f>+VLOOKUP(A1143,dtb!$B$2:$C$1017,2,FALSE)</f>
        <v>UTENZE</v>
      </c>
      <c r="C1143" s="3">
        <v>185.11</v>
      </c>
      <c r="D1143" s="9">
        <v>45824</v>
      </c>
      <c r="E1143" s="9">
        <v>45825</v>
      </c>
    </row>
    <row r="1144" spans="1:5" x14ac:dyDescent="0.3">
      <c r="A1144" s="8" t="s">
        <v>305</v>
      </c>
      <c r="B1144" s="8" t="str">
        <f>+VLOOKUP(A1144,dtb!$B$2:$C$1017,2,FALSE)</f>
        <v>UTENZE</v>
      </c>
      <c r="C1144" s="3">
        <v>281.64999999999998</v>
      </c>
      <c r="D1144" s="9">
        <v>45824</v>
      </c>
      <c r="E1144" s="9">
        <v>45825</v>
      </c>
    </row>
    <row r="1145" spans="1:5" x14ac:dyDescent="0.3">
      <c r="A1145" s="8" t="s">
        <v>305</v>
      </c>
      <c r="B1145" s="8" t="str">
        <f>+VLOOKUP(A1145,dtb!$B$2:$C$1017,2,FALSE)</f>
        <v>UTENZE</v>
      </c>
      <c r="C1145" s="3">
        <v>93.96</v>
      </c>
      <c r="D1145" s="9">
        <v>45824</v>
      </c>
      <c r="E1145" s="9">
        <v>45825</v>
      </c>
    </row>
    <row r="1146" spans="1:5" x14ac:dyDescent="0.3">
      <c r="A1146" s="8" t="s">
        <v>305</v>
      </c>
      <c r="B1146" s="8" t="str">
        <f>+VLOOKUP(A1146,dtb!$B$2:$C$1017,2,FALSE)</f>
        <v>UTENZE</v>
      </c>
      <c r="C1146" s="3">
        <v>454.63</v>
      </c>
      <c r="D1146" s="9">
        <v>45824</v>
      </c>
      <c r="E1146" s="9">
        <v>45825</v>
      </c>
    </row>
    <row r="1147" spans="1:5" x14ac:dyDescent="0.3">
      <c r="A1147" s="8" t="s">
        <v>305</v>
      </c>
      <c r="B1147" s="8" t="str">
        <f>+VLOOKUP(A1147,dtb!$B$2:$C$1017,2,FALSE)</f>
        <v>UTENZE</v>
      </c>
      <c r="C1147" s="3">
        <v>501.17</v>
      </c>
      <c r="D1147" s="9">
        <v>45824</v>
      </c>
      <c r="E1147" s="9">
        <v>45825</v>
      </c>
    </row>
    <row r="1148" spans="1:5" x14ac:dyDescent="0.3">
      <c r="A1148" s="8" t="s">
        <v>305</v>
      </c>
      <c r="B1148" s="8" t="str">
        <f>+VLOOKUP(A1148,dtb!$B$2:$C$1017,2,FALSE)</f>
        <v>UTENZE</v>
      </c>
      <c r="C1148" s="3">
        <v>287.62</v>
      </c>
      <c r="D1148" s="9">
        <v>45824</v>
      </c>
      <c r="E1148" s="9">
        <v>45825</v>
      </c>
    </row>
    <row r="1149" spans="1:5" x14ac:dyDescent="0.3">
      <c r="A1149" s="8" t="s">
        <v>305</v>
      </c>
      <c r="B1149" s="8" t="str">
        <f>+VLOOKUP(A1149,dtb!$B$2:$C$1017,2,FALSE)</f>
        <v>UTENZE</v>
      </c>
      <c r="C1149" s="3">
        <v>383.83</v>
      </c>
      <c r="D1149" s="9">
        <v>45824</v>
      </c>
      <c r="E1149" s="9">
        <v>45825</v>
      </c>
    </row>
    <row r="1150" spans="1:5" x14ac:dyDescent="0.3">
      <c r="A1150" s="8" t="s">
        <v>305</v>
      </c>
      <c r="B1150" s="8" t="str">
        <f>+VLOOKUP(A1150,dtb!$B$2:$C$1017,2,FALSE)</f>
        <v>UTENZE</v>
      </c>
      <c r="C1150" s="3">
        <v>263.27</v>
      </c>
      <c r="D1150" s="9">
        <v>45824</v>
      </c>
      <c r="E1150" s="9">
        <v>45825</v>
      </c>
    </row>
    <row r="1151" spans="1:5" x14ac:dyDescent="0.3">
      <c r="A1151" s="8" t="s">
        <v>305</v>
      </c>
      <c r="B1151" s="8" t="str">
        <f>+VLOOKUP(A1151,dtb!$B$2:$C$1017,2,FALSE)</f>
        <v>UTENZE</v>
      </c>
      <c r="C1151" s="3">
        <v>204.69</v>
      </c>
      <c r="D1151" s="9">
        <v>45824</v>
      </c>
      <c r="E1151" s="9">
        <v>45825</v>
      </c>
    </row>
    <row r="1152" spans="1:5" x14ac:dyDescent="0.3">
      <c r="A1152" s="8" t="s">
        <v>305</v>
      </c>
      <c r="B1152" s="8" t="str">
        <f>+VLOOKUP(A1152,dtb!$B$2:$C$1017,2,FALSE)</f>
        <v>UTENZE</v>
      </c>
      <c r="C1152" s="3">
        <v>185.01</v>
      </c>
      <c r="D1152" s="9">
        <v>45824</v>
      </c>
      <c r="E1152" s="9">
        <v>45825</v>
      </c>
    </row>
    <row r="1153" spans="1:5" x14ac:dyDescent="0.3">
      <c r="A1153" s="8" t="s">
        <v>305</v>
      </c>
      <c r="B1153" s="8" t="str">
        <f>+VLOOKUP(A1153,dtb!$B$2:$C$1017,2,FALSE)</f>
        <v>UTENZE</v>
      </c>
      <c r="C1153" s="3">
        <v>327.54000000000002</v>
      </c>
      <c r="D1153" s="9">
        <v>45824</v>
      </c>
      <c r="E1153" s="9">
        <v>45825</v>
      </c>
    </row>
    <row r="1154" spans="1:5" x14ac:dyDescent="0.3">
      <c r="A1154" s="8" t="s">
        <v>262</v>
      </c>
      <c r="B1154" s="8" t="str">
        <f>+VLOOKUP(A1154,dtb!$B$2:$C$1017,2,FALSE)</f>
        <v>UTENZE</v>
      </c>
      <c r="C1154" s="3">
        <v>384.64</v>
      </c>
      <c r="D1154" s="9">
        <v>45777</v>
      </c>
      <c r="E1154" s="9">
        <v>45770</v>
      </c>
    </row>
    <row r="1155" spans="1:5" x14ac:dyDescent="0.3">
      <c r="A1155" s="8" t="s">
        <v>297</v>
      </c>
      <c r="B1155" s="8" t="str">
        <f>+VLOOKUP(A1155,dtb!$B$2:$C$1017,2,FALSE)</f>
        <v>CANCELLERIA, LIBRI, DIDATTICA</v>
      </c>
      <c r="C1155" s="3">
        <v>285</v>
      </c>
      <c r="D1155" s="9">
        <v>45716</v>
      </c>
      <c r="E1155" s="9">
        <v>45743</v>
      </c>
    </row>
    <row r="1156" spans="1:5" x14ac:dyDescent="0.3">
      <c r="A1156" s="8" t="s">
        <v>297</v>
      </c>
      <c r="B1156" s="8" t="str">
        <f>+VLOOKUP(A1156,dtb!$B$2:$C$1017,2,FALSE)</f>
        <v>CANCELLERIA, LIBRI, DIDATTICA</v>
      </c>
      <c r="C1156" s="3">
        <v>17</v>
      </c>
      <c r="D1156" s="9">
        <v>45719</v>
      </c>
      <c r="E1156" s="9">
        <v>45743</v>
      </c>
    </row>
    <row r="1157" spans="1:5" x14ac:dyDescent="0.3">
      <c r="A1157" s="8" t="s">
        <v>297</v>
      </c>
      <c r="B1157" s="8" t="str">
        <f>+VLOOKUP(A1157,dtb!$B$2:$C$1017,2,FALSE)</f>
        <v>CANCELLERIA, LIBRI, DIDATTICA</v>
      </c>
      <c r="C1157" s="3">
        <v>93.6</v>
      </c>
      <c r="D1157" s="9">
        <v>45719</v>
      </c>
      <c r="E1157" s="9">
        <v>45743</v>
      </c>
    </row>
    <row r="1158" spans="1:5" x14ac:dyDescent="0.3">
      <c r="A1158" s="8" t="s">
        <v>297</v>
      </c>
      <c r="B1158" s="8" t="str">
        <f>+VLOOKUP(A1158,dtb!$B$2:$C$1017,2,FALSE)</f>
        <v>CANCELLERIA, LIBRI, DIDATTICA</v>
      </c>
      <c r="C1158" s="3">
        <v>23.88</v>
      </c>
      <c r="D1158" s="9">
        <v>45751</v>
      </c>
      <c r="E1158" s="9">
        <v>45758</v>
      </c>
    </row>
    <row r="1159" spans="1:5" x14ac:dyDescent="0.3">
      <c r="A1159" s="8" t="s">
        <v>297</v>
      </c>
      <c r="B1159" s="8" t="str">
        <f>+VLOOKUP(A1159,dtb!$B$2:$C$1017,2,FALSE)</f>
        <v>CANCELLERIA, LIBRI, DIDATTICA</v>
      </c>
      <c r="C1159" s="3">
        <v>376.12</v>
      </c>
      <c r="D1159" s="9">
        <v>45751</v>
      </c>
      <c r="E1159" s="9">
        <v>45758</v>
      </c>
    </row>
    <row r="1160" spans="1:5" x14ac:dyDescent="0.3">
      <c r="A1160" s="8" t="s">
        <v>297</v>
      </c>
      <c r="B1160" s="8" t="str">
        <f>+VLOOKUP(A1160,dtb!$B$2:$C$1017,2,FALSE)</f>
        <v>CANCELLERIA, LIBRI, DIDATTICA</v>
      </c>
      <c r="C1160" s="3">
        <v>46.12</v>
      </c>
      <c r="D1160" s="9">
        <v>45779</v>
      </c>
      <c r="E1160" s="9">
        <v>45793</v>
      </c>
    </row>
    <row r="1161" spans="1:5" x14ac:dyDescent="0.3">
      <c r="A1161" s="8" t="s">
        <v>307</v>
      </c>
      <c r="B1161" s="8" t="str">
        <f>+VLOOKUP(A1161,dtb!$B$2:$C$1017,2,FALSE)</f>
        <v xml:space="preserve">SERVIZI </v>
      </c>
      <c r="C1161" s="3">
        <v>-351.09</v>
      </c>
      <c r="D1161" s="9">
        <v>45760</v>
      </c>
      <c r="E1161" s="9">
        <v>45769</v>
      </c>
    </row>
    <row r="1162" spans="1:5" x14ac:dyDescent="0.3">
      <c r="A1162" s="8" t="s">
        <v>307</v>
      </c>
      <c r="B1162" s="8" t="str">
        <f>+VLOOKUP(A1162,dtb!$B$2:$C$1017,2,FALSE)</f>
        <v xml:space="preserve">SERVIZI </v>
      </c>
      <c r="C1162" s="3">
        <v>200</v>
      </c>
      <c r="D1162" s="9">
        <v>45719</v>
      </c>
      <c r="E1162" s="9">
        <v>45769</v>
      </c>
    </row>
    <row r="1163" spans="1:5" x14ac:dyDescent="0.3">
      <c r="A1163" s="8" t="s">
        <v>307</v>
      </c>
      <c r="B1163" s="8" t="str">
        <f>+VLOOKUP(A1163,dtb!$B$2:$C$1017,2,FALSE)</f>
        <v xml:space="preserve">SERVIZI </v>
      </c>
      <c r="C1163" s="3">
        <v>2295.59</v>
      </c>
      <c r="D1163" s="9">
        <v>45760</v>
      </c>
      <c r="E1163" s="9">
        <v>45769</v>
      </c>
    </row>
    <row r="1164" spans="1:5" x14ac:dyDescent="0.3">
      <c r="A1164" s="8" t="s">
        <v>307</v>
      </c>
      <c r="B1164" s="8" t="str">
        <f>+VLOOKUP(A1164,dtb!$B$2:$C$1017,2,FALSE)</f>
        <v xml:space="preserve">SERVIZI </v>
      </c>
      <c r="C1164" s="3">
        <v>351.09</v>
      </c>
      <c r="D1164" s="9">
        <v>45813</v>
      </c>
      <c r="E1164" s="9">
        <v>45825</v>
      </c>
    </row>
    <row r="1165" spans="1:5" x14ac:dyDescent="0.3">
      <c r="A1165" s="8" t="s">
        <v>307</v>
      </c>
      <c r="B1165" s="8" t="str">
        <f>+VLOOKUP(A1165,dtb!$B$2:$C$1017,2,FALSE)</f>
        <v xml:space="preserve">SERVIZI </v>
      </c>
      <c r="C1165" s="3">
        <v>351.09</v>
      </c>
      <c r="D1165" s="9">
        <v>45820</v>
      </c>
      <c r="E1165" s="9">
        <v>45825</v>
      </c>
    </row>
    <row r="1170" spans="3:5" ht="21" x14ac:dyDescent="0.4">
      <c r="C1170" s="5" t="s">
        <v>4</v>
      </c>
      <c r="E1170" s="1"/>
    </row>
  </sheetData>
  <autoFilter ref="A9:E1165" xr:uid="{6AC61A71-3DDF-427B-992A-68871CDF8F16}"/>
  <mergeCells count="2"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B9354DEF0A0409CF602BC7407FDE0" ma:contentTypeVersion="13" ma:contentTypeDescription="Create a new document." ma:contentTypeScope="" ma:versionID="65f1cea0f8d8f997917fcb252ee4f0d9">
  <xsd:schema xmlns:xsd="http://www.w3.org/2001/XMLSchema" xmlns:xs="http://www.w3.org/2001/XMLSchema" xmlns:p="http://schemas.microsoft.com/office/2006/metadata/properties" xmlns:ns2="de2c3866-51ed-4b4b-8367-0ca657c7da95" xmlns:ns3="fbf64ffe-1f16-429b-8fa4-c8e786df2370" targetNamespace="http://schemas.microsoft.com/office/2006/metadata/properties" ma:root="true" ma:fieldsID="92db948e069cfb7161d50abdbb6d4426" ns2:_="" ns3:_="">
    <xsd:import namespace="de2c3866-51ed-4b4b-8367-0ca657c7da95"/>
    <xsd:import namespace="fbf64ffe-1f16-429b-8fa4-c8e786df23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2c3866-51ed-4b4b-8367-0ca657c7da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7169fde-dccf-4c14-8ec0-b0f4d8be58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64ffe-1f16-429b-8fa4-c8e786df237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7422783-4953-4873-96b0-e905b6705bde}" ma:internalName="TaxCatchAll" ma:showField="CatchAllData" ma:web="fbf64ffe-1f16-429b-8fa4-c8e786df23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2c3866-51ed-4b4b-8367-0ca657c7da95">
      <Terms xmlns="http://schemas.microsoft.com/office/infopath/2007/PartnerControls"/>
    </lcf76f155ced4ddcb4097134ff3c332f>
    <TaxCatchAll xmlns="fbf64ffe-1f16-429b-8fa4-c8e786df2370" xsi:nil="true"/>
  </documentManagement>
</p:properties>
</file>

<file path=customXml/itemProps1.xml><?xml version="1.0" encoding="utf-8"?>
<ds:datastoreItem xmlns:ds="http://schemas.openxmlformats.org/officeDocument/2006/customXml" ds:itemID="{9DC625AF-E3A6-4EBC-9854-2193929C1023}"/>
</file>

<file path=customXml/itemProps2.xml><?xml version="1.0" encoding="utf-8"?>
<ds:datastoreItem xmlns:ds="http://schemas.openxmlformats.org/officeDocument/2006/customXml" ds:itemID="{44F3A50B-628B-4BF4-AC15-AB25CF1CAB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F8ED8-4B3C-42A8-B89F-544974DF5B3A}">
  <ds:schemaRefs>
    <ds:schemaRef ds:uri="http://schemas.microsoft.com/office/2006/metadata/properties"/>
    <ds:schemaRef ds:uri="http://schemas.microsoft.com/office/infopath/2007/PartnerControls"/>
    <ds:schemaRef ds:uri="de2c3866-51ed-4b4b-8367-0ca657c7da95"/>
    <ds:schemaRef ds:uri="fbf64ffe-1f16-429b-8fa4-c8e786df23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dtb</vt:lpstr>
      <vt:lpstr>II Trim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Portioli Federica</dc:creator>
  <cp:lastModifiedBy>Federica Portioli</cp:lastModifiedBy>
  <cp:lastPrinted>2025-07-31T12:24:18Z</cp:lastPrinted>
  <dcterms:created xsi:type="dcterms:W3CDTF">2015-05-28T10:24:32Z</dcterms:created>
  <dcterms:modified xsi:type="dcterms:W3CDTF">2025-07-31T14:12:50Z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0x0101005B9B9354DEF0A0409CF602BC7407FDE0</vt:lpwstr>
  </property>
  <property fmtid="{D5CDD505-2E9C-101B-9397-08002B2CF9AE}" pid="3" name="MediaServiceImageTags">
    <vt:lpwstr/>
  </property>
</Properties>
</file>