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assbassareggiana.sharepoint.com/sites/amministrazione/Shared Documents/ASBR/BILANCI/Bilancio 2025/Amministrazione trasparente/"/>
    </mc:Choice>
  </mc:AlternateContent>
  <xr:revisionPtr revIDLastSave="32" documentId="13_ncr:1_{51463816-F233-4704-9CA9-1CCB540CB82D}" xr6:coauthVersionLast="47" xr6:coauthVersionMax="47" xr10:uidLastSave="{6B94F20E-0C92-45B5-BCCA-36A68BB7BC6C}"/>
  <bookViews>
    <workbookView xWindow="28680" yWindow="-120" windowWidth="29040" windowHeight="15840" xr2:uid="{A5E5992A-7584-4CC7-BD90-A0FE532CE087}"/>
  </bookViews>
  <sheets>
    <sheet name="III Trim 2025" sheetId="1" r:id="rId1"/>
    <sheet name="dtb" sheetId="2" r:id="rId2"/>
  </sheets>
  <definedNames>
    <definedName name="_xlnm._FilterDatabase" localSheetId="1" hidden="1">dtb!$A$1:$M$1024</definedName>
    <definedName name="ANDESCRI">'III Trim 2025'!#REF!</definedName>
    <definedName name="BODY">'III Trim 2025'!#REF!</definedName>
    <definedName name="DATAPAGAMENTO">'III Trim 2025'!#REF!</definedName>
    <definedName name="ENDBODY">'III Trim 2025'!#REF!</definedName>
    <definedName name="GIORNISCADENZA">'III Trim 2025'!#REF!</definedName>
    <definedName name="IMPORTOPAGATO">'III Trim 2025'!#REF!</definedName>
    <definedName name="PTALFDOC">'III Trim 2025'!#REF!</definedName>
    <definedName name="PTCODCON">'III Trim 2025'!#REF!</definedName>
    <definedName name="PTDATDOC">'III Trim 2025'!#REF!</definedName>
    <definedName name="PTDATREG">'III Trim 2025'!#REF!</definedName>
    <definedName name="PTDATSCA">'III Trim 2025'!#REF!</definedName>
    <definedName name="PTIMPDOC">'III Trim 2025'!#REF!</definedName>
    <definedName name="PTNUMDOC">'III Trim 2025'!#REF!</definedName>
    <definedName name="PTNUMPAR">'III Trim 2025'!#REF!</definedName>
    <definedName name="PTTIPCON">'III Trim 2025'!#REF!</definedName>
    <definedName name="PTTOTIMP">'III Trim 2025'!#REF!</definedName>
    <definedName name="S1PRODAT">'III Trim 2025'!#REF!</definedName>
    <definedName name="TOTNUMRIGA">'III Trim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10" i="1"/>
</calcChain>
</file>

<file path=xl/sharedStrings.xml><?xml version="1.0" encoding="utf-8"?>
<sst xmlns="http://schemas.openxmlformats.org/spreadsheetml/2006/main" count="8253" uniqueCount="2786">
  <si>
    <t>Descrizione C/F</t>
  </si>
  <si>
    <t>Importo Scadenza</t>
  </si>
  <si>
    <t>Data Scadenza</t>
  </si>
  <si>
    <t>Data Pagamento</t>
  </si>
  <si>
    <t>Azienda Reggiana per la Cura dell Acqua S.r.l.</t>
  </si>
  <si>
    <t>Amazon Business EU S.a.r.l, Sede Secondaria Stabile Organiz.</t>
  </si>
  <si>
    <t>VASCONI &amp; COCCONI DI VASCONI BRUNO E C. SNC</t>
  </si>
  <si>
    <t>PALUAN PROFESSIONAL SRL</t>
  </si>
  <si>
    <t>Espurgo AGS s.n.c. di Guaitolini A. &amp; Spoto E.</t>
  </si>
  <si>
    <t>KOINOS S.R.L.</t>
  </si>
  <si>
    <t>Associazione Teatro Sociale di Gualtieri APS</t>
  </si>
  <si>
    <t>EMIL TRADING SRL</t>
  </si>
  <si>
    <t>PCS GROUP SPA</t>
  </si>
  <si>
    <t>PA</t>
  </si>
  <si>
    <t>GESTIO SRL</t>
  </si>
  <si>
    <t>MENZA' MARISA</t>
  </si>
  <si>
    <t>STAGNINI SUSANNA</t>
  </si>
  <si>
    <t>TIM S.p.a.</t>
  </si>
  <si>
    <t>BIOECOLOGY S.R.L.</t>
  </si>
  <si>
    <t>MONTORSI MARINA</t>
  </si>
  <si>
    <t>VILLA PAOLO</t>
  </si>
  <si>
    <t>BP ELECTRIC S.R.L.</t>
  </si>
  <si>
    <t>BAJRAMOVIC RIAD</t>
  </si>
  <si>
    <t>KAFFE'KLUBBEN SNC DI N. ARTONI E S. CARAMASCHI</t>
  </si>
  <si>
    <t>RECOS S.R.L. LA FOTOLITO</t>
  </si>
  <si>
    <t>MERIGHI FEDERICA</t>
  </si>
  <si>
    <t>CENTRO SPORTIVO AICS LE PISCINE A.S.D.</t>
  </si>
  <si>
    <t>Associazione Trama di Terre ONLUS - APS</t>
  </si>
  <si>
    <t>CAVALCA LINEA UFFICIO SRL</t>
  </si>
  <si>
    <t>CATELLANI S.N.C. IMPIANTI TERMOSANITARI DI CATELLANI GABRIE.</t>
  </si>
  <si>
    <t>DI GIOIA LAURA</t>
  </si>
  <si>
    <t>IMPERATO CARMELA</t>
  </si>
  <si>
    <t>Unisolidale srls</t>
  </si>
  <si>
    <t>GIULIA ESPOSITO</t>
  </si>
  <si>
    <t>TRASPORTI INTEGRATI E LOGIST.SRL</t>
  </si>
  <si>
    <t>FE</t>
  </si>
  <si>
    <t>Merlini Elena</t>
  </si>
  <si>
    <t>F.P DI FERRARI ROBERTO</t>
  </si>
  <si>
    <t>GIOVANNI CATELLANI</t>
  </si>
  <si>
    <t>LA TENDA DEGLI ARGINI SOCIETA' COOPERATIVA SOCIALE</t>
  </si>
  <si>
    <t>FERCOLOR SNC</t>
  </si>
  <si>
    <t>COOPERATIVA SOCIALE IL SEGNO</t>
  </si>
  <si>
    <t>Ist Sorelle della Misericordia</t>
  </si>
  <si>
    <t>Consorzio Stabile Terra Soc. Cons. a.r.l</t>
  </si>
  <si>
    <t>BERTANI &amp; C. SRL</t>
  </si>
  <si>
    <t>Stilvetro di Covezzi E. e Righi V.</t>
  </si>
  <si>
    <t>ABF INFORMATICA S.R.L.</t>
  </si>
  <si>
    <t>ZINI CENTER &amp; C SAS DI REVERBERI AMEDEA</t>
  </si>
  <si>
    <t>Multiline Consulting</t>
  </si>
  <si>
    <t>VolereVolareOltre scs</t>
  </si>
  <si>
    <t>BORGHI GABRIELE</t>
  </si>
  <si>
    <t>Eortè Società Cooperativa Sociale</t>
  </si>
  <si>
    <t>LABORATORIO LESIGNOLA SOCIETA COOP. SOCIAS</t>
  </si>
  <si>
    <t>AF TERMOTECNICA DI FACCHINI ALBERTO</t>
  </si>
  <si>
    <t>MAFRI DI ACCIALINI ALESSANDRO</t>
  </si>
  <si>
    <t>La Mano Soc. Coop. Soc. Onlus</t>
  </si>
  <si>
    <t>Co' D'Enza s.c.s. Impresa Sociale</t>
  </si>
  <si>
    <t>COMPUTER DREAMS SAS</t>
  </si>
  <si>
    <t>Soc. Coop. Soc. Loto Dorato</t>
  </si>
  <si>
    <t>F.R. DI BUSATO FAUSTO</t>
  </si>
  <si>
    <t>TE.SE.C. SRL</t>
  </si>
  <si>
    <t>BETTATI ANTINCEDIO S.R.L</t>
  </si>
  <si>
    <t>POKER SRL</t>
  </si>
  <si>
    <t>PARMACOPY SRL</t>
  </si>
  <si>
    <t>COMPLIANCE FOR BUSINESS SRL SOCIETA' TRA AVVOCATI</t>
  </si>
  <si>
    <t>BELLONI SRL</t>
  </si>
  <si>
    <t>S.T.P. GACCIOLI E SACCHI S.R.L.</t>
  </si>
  <si>
    <t>LAMAPLA DI VAROTTI FRANCO</t>
  </si>
  <si>
    <t>ZUCCHETTI HEALTHCARE S.R.L.</t>
  </si>
  <si>
    <t>MADRE TERESA SOCIETA' COOP.VA SOCIALE</t>
  </si>
  <si>
    <t>CENTRO DI SOLIDARIETA' DI REGGIO EMILIA COOP.VA SOCIALE</t>
  </si>
  <si>
    <t>TRIVENETO SRL</t>
  </si>
  <si>
    <t>SARBA SPA</t>
  </si>
  <si>
    <t>CONSULENTI ASSOCIATI SNC DI REVERBERI</t>
  </si>
  <si>
    <t>TECNOLASER EUROPA SRL</t>
  </si>
  <si>
    <t>BBS Srl</t>
  </si>
  <si>
    <t>DIMORA D'ABRAMO COOPERATIVA SOCIALE E DI SOLIDARIETA' SCRL</t>
  </si>
  <si>
    <t>FUTURA 5 DI ZARDINI SANDRA E F.LLI SNC</t>
  </si>
  <si>
    <t>LA VENENTA SOCIETA' COOPERATIVA SOCIALE - ONLUS</t>
  </si>
  <si>
    <t>Simpatria Cooperativa Sociale di Solidarietà Onlus</t>
  </si>
  <si>
    <t>ASP PROGETTO PERSONA AZ.INTERCOMUNALE S</t>
  </si>
  <si>
    <t>SUPERMERCATO LE FORNACI S.R.L.</t>
  </si>
  <si>
    <t>FONDAZIONE DON CALABRIA PER IL SOCIALE E.T.S.</t>
  </si>
  <si>
    <t>VIRCOL SPA</t>
  </si>
  <si>
    <t>G.A.M. GONZAGARREDI MONTESSORI SRL</t>
  </si>
  <si>
    <t>FERRAMENTA TOSI SNC DI TOSI MARI O E C.</t>
  </si>
  <si>
    <t>NECA DI NEVIANI MARCO &amp;amp; C. SNC</t>
  </si>
  <si>
    <t>BONINI e C. S.R.L.</t>
  </si>
  <si>
    <t>SACCANI FERRAMENTA SNC</t>
  </si>
  <si>
    <t>TEAM MEMORES COMPUTER SPA</t>
  </si>
  <si>
    <t>EDIL CASA SNC DI ARTONI E BONAZZI</t>
  </si>
  <si>
    <t>Istituto Suore Clarisse del SS Sacramento</t>
  </si>
  <si>
    <t>UNIDATA S.P.A.</t>
  </si>
  <si>
    <t>CLEAN SERVICE SRL</t>
  </si>
  <si>
    <t>ANIMAZIONE SOCIALE Gruppo Abele periodici - Impresa sociale</t>
  </si>
  <si>
    <t>COOPERATIVA SOCIALE IL BETTOLINO S.C.</t>
  </si>
  <si>
    <t>CENTRO SOCIALE PAPA GIOVANNI</t>
  </si>
  <si>
    <t>ATTILIO VERONESI E C. SAS</t>
  </si>
  <si>
    <t>ME.LA SRL</t>
  </si>
  <si>
    <t>NUOVA SATIM SNC DI GRISENDI S.e C</t>
  </si>
  <si>
    <t>BMEDICA S.R.L.</t>
  </si>
  <si>
    <t>Kora Srl</t>
  </si>
  <si>
    <t>ASSOCIAZIONE COMUNITA' PAPA GIOVANNI XXIII</t>
  </si>
  <si>
    <t>Wind Tre S.p.A.</t>
  </si>
  <si>
    <t>IMMERCLIMA SRL</t>
  </si>
  <si>
    <t>Rainbow Solutions SRL</t>
  </si>
  <si>
    <t>PI</t>
  </si>
  <si>
    <t>TEAMSYSTEM S.P.A.</t>
  </si>
  <si>
    <t>REGGIANA ASCENSORI SRL</t>
  </si>
  <si>
    <t>GRUPPO GIODICART SRL</t>
  </si>
  <si>
    <t>ICA IMPOSTE COMUNALI AFFINI SPA</t>
  </si>
  <si>
    <t>BORGIONE CENTRO DIDATTICO S.R.L.</t>
  </si>
  <si>
    <t>Corpo guardie Giurate S.p.a.</t>
  </si>
  <si>
    <t>PG</t>
  </si>
  <si>
    <t>SEAC SPA</t>
  </si>
  <si>
    <t>DAY RISTOSERVICE SPA</t>
  </si>
  <si>
    <t>ARUBA SPA</t>
  </si>
  <si>
    <t>KYOCERA DOCUMENT SOLUTIONS ITALIA SPA</t>
  </si>
  <si>
    <t>POSTE ITALIANE S.P.A.</t>
  </si>
  <si>
    <t>ALD Automotive Italia S.r.l.</t>
  </si>
  <si>
    <t>Olivetti S.p.A.</t>
  </si>
  <si>
    <t>SELECTA ITALIA SPA A SOCIO UNICO</t>
  </si>
  <si>
    <t>SET SRL</t>
  </si>
  <si>
    <t>HERA COMM SRL</t>
  </si>
  <si>
    <t>CIR FOOD COOP.ITAL.RISTOR.S.C.</t>
  </si>
  <si>
    <t>UNIPOLRENTAL SPA</t>
  </si>
  <si>
    <t>A2A Energia SpA</t>
  </si>
  <si>
    <t>BRUNEAU ITALIA SRL</t>
  </si>
  <si>
    <t>COOPSERVICE-S. COOP.P.A.</t>
  </si>
  <si>
    <t>IP PLUS S.R.L.</t>
  </si>
  <si>
    <t>3° TRIMESTRE</t>
  </si>
  <si>
    <t>DATI SUI PAGAMENTI ANNO 2025</t>
  </si>
  <si>
    <t>Codice</t>
  </si>
  <si>
    <t>Descrizione</t>
  </si>
  <si>
    <t>Tipo di servizio prestato</t>
  </si>
  <si>
    <t>Indirizzo</t>
  </si>
  <si>
    <t>Telefono</t>
  </si>
  <si>
    <t>Partita IVA</t>
  </si>
  <si>
    <t>Codice fiscale</t>
  </si>
  <si>
    <t>Località</t>
  </si>
  <si>
    <t>Prov.</t>
  </si>
  <si>
    <t>Naz.</t>
  </si>
  <si>
    <t>ANTIPCON</t>
  </si>
  <si>
    <t>SERVIZI DI SEGRETERIA SRL</t>
  </si>
  <si>
    <t>SERVIZI</t>
  </si>
  <si>
    <t>VIA DEL CHIONSO 16/d-e-f-g</t>
  </si>
  <si>
    <t>REGGIO EMILIA</t>
  </si>
  <si>
    <t>RE</t>
  </si>
  <si>
    <t>ITA</t>
  </si>
  <si>
    <t>F</t>
  </si>
  <si>
    <t>DELLA SALDA S.A.S.</t>
  </si>
  <si>
    <t>CANCELLERIA, LIBRI, DIDATTICA</t>
  </si>
  <si>
    <t>VIA GONZAGA 31/A</t>
  </si>
  <si>
    <t>GUASTALLA</t>
  </si>
  <si>
    <t>MONDOFFICE SRL</t>
  </si>
  <si>
    <t>VIA PER GATTINARA 17</t>
  </si>
  <si>
    <t>CASTELLETTO CERVO</t>
  </si>
  <si>
    <t>BI</t>
  </si>
  <si>
    <t>COOP CONSUMATORI NORDEST</t>
  </si>
  <si>
    <t>GENERI ALIMENTARI</t>
  </si>
  <si>
    <t>RAGAZZI DEL 99</t>
  </si>
  <si>
    <t>AZIENDA UNITA' SANITARIA LOCALE MODENA</t>
  </si>
  <si>
    <t>VIA S.GIOVANNI DEL CANTONE 23</t>
  </si>
  <si>
    <t>MODENA</t>
  </si>
  <si>
    <t>MO</t>
  </si>
  <si>
    <t>STUDIO ASSOCIATO DEI NOTAI</t>
  </si>
  <si>
    <t>CONSULENZE - COLLABORAZIONI</t>
  </si>
  <si>
    <t>CORSO GIUSEPPE GARIBALDI 14</t>
  </si>
  <si>
    <t>RISTORAZIONE</t>
  </si>
  <si>
    <t>VIA NOBEL 19</t>
  </si>
  <si>
    <t>PARAFARMACIA SANTA CATERINA</t>
  </si>
  <si>
    <t xml:space="preserve">MATERIALE FARMACEUTICO E IGIENE </t>
  </si>
  <si>
    <t>VIA CIRCONVALAZIONE 91</t>
  </si>
  <si>
    <t>PRESSPOWER SNC</t>
  </si>
  <si>
    <t>MANUTENZIONI - INTERVENTI TECNICI</t>
  </si>
  <si>
    <t>STRADA CERRETO 11</t>
  </si>
  <si>
    <t>GASSINO TORINESE</t>
  </si>
  <si>
    <t>TO</t>
  </si>
  <si>
    <t>NEXTEAM SAS</t>
  </si>
  <si>
    <t>INTERVENTI - SOFTWARE - HARDWARE</t>
  </si>
  <si>
    <t>VIA COLLE DELL'ARA 57</t>
  </si>
  <si>
    <t>CHIETI SCALO</t>
  </si>
  <si>
    <t>CH</t>
  </si>
  <si>
    <t>PRENATAL RETAIL GROUP SPA</t>
  </si>
  <si>
    <t>VIA DELLE PRIMUNE 5</t>
  </si>
  <si>
    <t>COGLIATE</t>
  </si>
  <si>
    <t>MI</t>
  </si>
  <si>
    <t>MARCHI LINDA</t>
  </si>
  <si>
    <t>VIA MUSSINI 22</t>
  </si>
  <si>
    <t>MRCLND79P44D037K</t>
  </si>
  <si>
    <t>CORREGGIO</t>
  </si>
  <si>
    <t>ASSOC. PROGETTINFANZIA BASSAREGG</t>
  </si>
  <si>
    <t>SCUOLA IN GOLENA</t>
  </si>
  <si>
    <t>VIA BELLINI, 7</t>
  </si>
  <si>
    <t>FARMACIA CAMELLINI SECONDO SNC</t>
  </si>
  <si>
    <t>PIAZZA MARCONI 6 BRESCELLO</t>
  </si>
  <si>
    <t>BRESCELLO</t>
  </si>
  <si>
    <t>VIA ROMA 30</t>
  </si>
  <si>
    <t>GUALTIERI</t>
  </si>
  <si>
    <t>DANPETE SRL UNIPERSONALE</t>
  </si>
  <si>
    <t>VIA CANSIGLIO 15</t>
  </si>
  <si>
    <t>VICENZA</t>
  </si>
  <si>
    <t>VI</t>
  </si>
  <si>
    <t>ZOBOLI INFORMATICA S.N.C.</t>
  </si>
  <si>
    <t>FORNITURE INFORMATICHE</t>
  </si>
  <si>
    <t>VIA DELLA PACE 5</t>
  </si>
  <si>
    <t>LUZZARA</t>
  </si>
  <si>
    <t>MARMIROLI CLAUDIA</t>
  </si>
  <si>
    <t>VIA ANTONIO DA SANGALLO 08</t>
  </si>
  <si>
    <t>MRMCLD73A45B819M</t>
  </si>
  <si>
    <t>CARPI</t>
  </si>
  <si>
    <t>CONS.COOP.SOC.QUARANTACINQUE</t>
  </si>
  <si>
    <t xml:space="preserve">COMUNITA' - ACCOGLIENZA </t>
  </si>
  <si>
    <t>VIA MEUCCIO RUINI 74/L</t>
  </si>
  <si>
    <t>LINK-SYSTEM S.R.L.</t>
  </si>
  <si>
    <t>VIA CHE GUEVARA 55</t>
  </si>
  <si>
    <t>SIBAR SRL</t>
  </si>
  <si>
    <t>VIA GALILEO GALILEI 7/B</t>
  </si>
  <si>
    <t>SUZZARA</t>
  </si>
  <si>
    <t>MN</t>
  </si>
  <si>
    <t>INCOFAR SRL</t>
  </si>
  <si>
    <t>VIA STAFFETTE PARTIGIANE 30</t>
  </si>
  <si>
    <t>ARCOBALENO BLU DI COPPI SARA SNC</t>
  </si>
  <si>
    <t>VIA E.LUGLI 11/C</t>
  </si>
  <si>
    <t>ROVERETO</t>
  </si>
  <si>
    <t>VIA G.DI VITTORIO 6</t>
  </si>
  <si>
    <t>REGGIOLO</t>
  </si>
  <si>
    <t>MARR SPA</t>
  </si>
  <si>
    <t>VIA SPAGNA 20</t>
  </si>
  <si>
    <t>RIMINI</t>
  </si>
  <si>
    <t>RN</t>
  </si>
  <si>
    <t>VIA ALBERT EINSTEIN 9</t>
  </si>
  <si>
    <t xml:space="preserve">SERVIZI </t>
  </si>
  <si>
    <t>VIA ROCHDALE 5</t>
  </si>
  <si>
    <t>FAVA  RAG.FABRIZIO</t>
  </si>
  <si>
    <t>VIA DELLA REPUBBLICA 31</t>
  </si>
  <si>
    <t>TOSI MARIO</t>
  </si>
  <si>
    <t>VIA UMBERTO I 10</t>
  </si>
  <si>
    <t>TSOMRA68P28H223B</t>
  </si>
  <si>
    <t>BORETTO</t>
  </si>
  <si>
    <t>LAVANDERIA LORELLA DI TORELLI L</t>
  </si>
  <si>
    <t xml:space="preserve">SERVIZI  </t>
  </si>
  <si>
    <t>VIA SPALLANZANI 3</t>
  </si>
  <si>
    <t>TRLLLL59P51G947J</t>
  </si>
  <si>
    <t>POVIGLIO</t>
  </si>
  <si>
    <t>PICCOLE ATTREZZATURE - MINUTERIA</t>
  </si>
  <si>
    <t>VIALE DIAZ 25</t>
  </si>
  <si>
    <t>FREDDI STEFANO FERRAMENTA</t>
  </si>
  <si>
    <t>STRADA STATALE  63  93</t>
  </si>
  <si>
    <t>FRDSFN63A21B156T</t>
  </si>
  <si>
    <t>CARTOLERIA GROSSI N. DI CAPPA G. e C. SNC</t>
  </si>
  <si>
    <t>DEL BERSAGLIERE 27 Z.A. SAN BIAGIO</t>
  </si>
  <si>
    <t>BAGNOLO SAN VITO</t>
  </si>
  <si>
    <t>IOTTI PRIMO e C. SNC</t>
  </si>
  <si>
    <t>VIA PIEVE 56/A</t>
  </si>
  <si>
    <t>BIGLIOSI FRUTTA VERDURA</t>
  </si>
  <si>
    <t>VIA E.MONTALDI</t>
  </si>
  <si>
    <t>BGLFNC46E10L020A</t>
  </si>
  <si>
    <t>FARMACIA OPERAIA DOTT.MANGANELLI</t>
  </si>
  <si>
    <t>VIA GONZAGA 1</t>
  </si>
  <si>
    <t>MNGRNT49R01E253T</t>
  </si>
  <si>
    <t>IREN MERCATO SPA</t>
  </si>
  <si>
    <t>UTENZE</t>
  </si>
  <si>
    <t>VIA SS. GIACOMO E FILIPPO 7</t>
  </si>
  <si>
    <t>GENOVA</t>
  </si>
  <si>
    <t>GE</t>
  </si>
  <si>
    <t>VIALE CAPPUCCINI 2/C</t>
  </si>
  <si>
    <t>VIA CESARE BATTISTI 50A</t>
  </si>
  <si>
    <t>IL BUCANEVE SNC DI VILLANI E PIGNAGNOLI</t>
  </si>
  <si>
    <t>VIA CAVOUR 68</t>
  </si>
  <si>
    <t>0522 654880</t>
  </si>
  <si>
    <t>NOVELLARA</t>
  </si>
  <si>
    <t>TONDELLI WILLIAM IL CUTTER</t>
  </si>
  <si>
    <t>PIAZZA BORGONUOVO 12</t>
  </si>
  <si>
    <t>TNDWLM57A23F960F</t>
  </si>
  <si>
    <t>PRISCOGLIO NUNZIATINA</t>
  </si>
  <si>
    <t>P.le PIZZETTI 1</t>
  </si>
  <si>
    <t>PRSNZT70L45F158Y</t>
  </si>
  <si>
    <t>CAMPAGNOLA EMILIA</t>
  </si>
  <si>
    <t>TRASPORTO</t>
  </si>
  <si>
    <t>VIALE TRENTO TRIESTE 13</t>
  </si>
  <si>
    <t>MONTANARI FRANCO SRL</t>
  </si>
  <si>
    <t>VIA BOITO 315</t>
  </si>
  <si>
    <t>SOLIERA</t>
  </si>
  <si>
    <t>SUPER ANTARES S.R.L.</t>
  </si>
  <si>
    <t>VIA CIRCONVALLAZIONE 16/E</t>
  </si>
  <si>
    <t>SATIM-TECNO DI MORRI OLIVO&amp;C.SNC</t>
  </si>
  <si>
    <t>VIA S.MORSE 5/A</t>
  </si>
  <si>
    <t>COMUNICARE SPA</t>
  </si>
  <si>
    <t>VIA F.LLI CERVI 75/5</t>
  </si>
  <si>
    <t>PADANA SERVIZI SOC.COOPERATIVA</t>
  </si>
  <si>
    <t>VIA FERMI 9</t>
  </si>
  <si>
    <t>COMPREUR SRL</t>
  </si>
  <si>
    <t>VIA RIGOSA 46</t>
  </si>
  <si>
    <t>ZOLA PREDOSA</t>
  </si>
  <si>
    <t>BO</t>
  </si>
  <si>
    <t>ENEL SERVIZIO ELETTRICO NAZIONALE SPA</t>
  </si>
  <si>
    <t>VIALE REGINA MARGHERITA 125</t>
  </si>
  <si>
    <t>ROMA</t>
  </si>
  <si>
    <t>RM</t>
  </si>
  <si>
    <t>VIA 11 SETTEMBRE 8</t>
  </si>
  <si>
    <t>PTS SRL</t>
  </si>
  <si>
    <t>VIA EMILIA EST 1741/G</t>
  </si>
  <si>
    <t>BIGLIARDI PATRIZIA</t>
  </si>
  <si>
    <t>VIA SACCANI 40 BORETTO</t>
  </si>
  <si>
    <t>BGLPRZ71C64B156N</t>
  </si>
  <si>
    <t>ENIA ENERGIA S.P.A.</t>
  </si>
  <si>
    <t>VIA NUBI DI MAGELLANO  30</t>
  </si>
  <si>
    <t>ASSOC.CULTURALE TEATRINDIPENDENT</t>
  </si>
  <si>
    <t>VIA TURRINI 21</t>
  </si>
  <si>
    <t>ANZOLA DELL'EMILIA</t>
  </si>
  <si>
    <t>VIA MONTE CUSNA 2</t>
  </si>
  <si>
    <t>PROGETTO UFFICIO SNC</t>
  </si>
  <si>
    <t>VIA AMENDOLA 96</t>
  </si>
  <si>
    <t>IREN ACQUA E GAS SPA</t>
  </si>
  <si>
    <t>VIA SS.GIACOMO E FILIPPO 7 16122</t>
  </si>
  <si>
    <t>EUROSEI REGGIANI SPA</t>
  </si>
  <si>
    <t>VIA AGNOLETTI 4</t>
  </si>
  <si>
    <t>VIA INDIPENDENZA 11/13/15</t>
  </si>
  <si>
    <t>IL COCCODRILLO DI OLIVERI DAVIDE</t>
  </si>
  <si>
    <t>VIA GONZAGA 11</t>
  </si>
  <si>
    <t>LVRDVD57M02I693B</t>
  </si>
  <si>
    <t>VIA CIRCONDARIA 5</t>
  </si>
  <si>
    <t>DIVERSEY SRL</t>
  </si>
  <si>
    <t>VIA MILANO 150</t>
  </si>
  <si>
    <t>COLOGNO MONZESE</t>
  </si>
  <si>
    <t>EREDI PORTIOLI GIUSEPPE SRL</t>
  </si>
  <si>
    <t>VESTIARIO</t>
  </si>
  <si>
    <t>VIALE RUGGERI 2/A</t>
  </si>
  <si>
    <t>SAMOT SRL</t>
  </si>
  <si>
    <t>VIA GAZZOLO 1</t>
  </si>
  <si>
    <t>ARCETO SCANDIANO</t>
  </si>
  <si>
    <t>CIRCOLO RICR.SPORTIVO POVIGLIESE</t>
  </si>
  <si>
    <t>VIA BOLOGNA 1</t>
  </si>
  <si>
    <t>BERRA IVAN</t>
  </si>
  <si>
    <t>VIA S.MARCO 2</t>
  </si>
  <si>
    <t>BRRVNI46E14E253Z</t>
  </si>
  <si>
    <t>ROTTAPHARM SPA</t>
  </si>
  <si>
    <t>GALLERIA UNIONE 5</t>
  </si>
  <si>
    <t>MILANO</t>
  </si>
  <si>
    <t>ZANIBONI  FERNANDO</t>
  </si>
  <si>
    <t>VIA PIEVE 112</t>
  </si>
  <si>
    <t>ZNBFNN57T22L020A</t>
  </si>
  <si>
    <t>ITALCHIM SRL</t>
  </si>
  <si>
    <t>VIA DEL MOBILIERE 12/14</t>
  </si>
  <si>
    <t>BOLOGNA</t>
  </si>
  <si>
    <t>GONZAGARREDI</t>
  </si>
  <si>
    <t>ARREDI, MACCHINE UFFICIO, ATTREZZATURE INDUSTRIALI</t>
  </si>
  <si>
    <t>STRADA PROV. PASCOLETTO  5</t>
  </si>
  <si>
    <t>GONZAGA</t>
  </si>
  <si>
    <t>PULITALIA SPA</t>
  </si>
  <si>
    <t>VIALE DELLA SCIENZA 44</t>
  </si>
  <si>
    <t>SUPERMERCATO CONAD VIA MARCONI DI MONTAN</t>
  </si>
  <si>
    <t>VIA MARCONI 5/7/9</t>
  </si>
  <si>
    <t>VIA S.MORSE 5 A</t>
  </si>
  <si>
    <t>PETOCCHI ROMANO</t>
  </si>
  <si>
    <t>FORNITURE</t>
  </si>
  <si>
    <t>VIA MATTEOTTI 109</t>
  </si>
  <si>
    <t>PTCRMN41P12E089Y</t>
  </si>
  <si>
    <t>E-DISTRIBUZIONE S.P.A.</t>
  </si>
  <si>
    <t>VIA DOMENICO CIMAROSA, 4</t>
  </si>
  <si>
    <t>AZIENDA CONSORZIALE TRASPORTI</t>
  </si>
  <si>
    <t>VIALE TRENTO TRIESTE 11</t>
  </si>
  <si>
    <t>COMUNE DI NOVELLARA I MILLEFIORI</t>
  </si>
  <si>
    <t>PIAZZALE MARCONI 1</t>
  </si>
  <si>
    <t>655481 Manuela</t>
  </si>
  <si>
    <t>PALLINI REMIGIO SNC</t>
  </si>
  <si>
    <t>VIA LONGARINI 8</t>
  </si>
  <si>
    <t>0522 824343</t>
  </si>
  <si>
    <t>BERTESI GIULIANO</t>
  </si>
  <si>
    <t>VIA REMO SOGARI 13</t>
  </si>
  <si>
    <t>BRTGLN70M01B819B</t>
  </si>
  <si>
    <t>S.MARINO DI CARPI</t>
  </si>
  <si>
    <t>WIND TELECOMUNICAZIONI S.P.A.</t>
  </si>
  <si>
    <t>VIA CESARE GIULIO VIOLA 48</t>
  </si>
  <si>
    <t>VIA L. SPALLANZANI 9</t>
  </si>
  <si>
    <t>CASTELNOVO DI SOTTO</t>
  </si>
  <si>
    <t>AUTOMAZIONI BIGLIARDI SRL</t>
  </si>
  <si>
    <t>VIA GRANDE 7</t>
  </si>
  <si>
    <t>C.A.M. SNC DI PAVESI &amp; PERINI</t>
  </si>
  <si>
    <t>VIA CIRCONVALLAZIONE 2/A</t>
  </si>
  <si>
    <t>VIA PAVIA 124/A</t>
  </si>
  <si>
    <t>RIVOLI</t>
  </si>
  <si>
    <t>FATER SPA</t>
  </si>
  <si>
    <t>VIA MARE ADRIATICO, N. 122</t>
  </si>
  <si>
    <t>SPOLTORE</t>
  </si>
  <si>
    <t>PE</t>
  </si>
  <si>
    <t>TUMIATI GIORGIO E C. SNC</t>
  </si>
  <si>
    <t>VIA P.L.NERVI 11</t>
  </si>
  <si>
    <t>FOGLIANO</t>
  </si>
  <si>
    <t>MONTESSORI GIOVANNI</t>
  </si>
  <si>
    <t>VIA CORRIDONI  5/A</t>
  </si>
  <si>
    <t>MNTGNN67E27L020T</t>
  </si>
  <si>
    <t>SILC SPA</t>
  </si>
  <si>
    <t>STRADA PROVINCIALE KM.4 35</t>
  </si>
  <si>
    <t>TRESCORE CREMASCO</t>
  </si>
  <si>
    <t>CR</t>
  </si>
  <si>
    <t>FIRMA SRL</t>
  </si>
  <si>
    <t>VIA PER MODENA 28</t>
  </si>
  <si>
    <t>ERRESSEGI SRL</t>
  </si>
  <si>
    <t>EGLI OREFICI 166 BLOCCO 35 CENTERGR</t>
  </si>
  <si>
    <t>FUNO FRAZ.DI ARGELATO</t>
  </si>
  <si>
    <t>ARDIGO' SRL</t>
  </si>
  <si>
    <t>EGLI ARTIGIANI 4 CASANOVA DEL MORBA</t>
  </si>
  <si>
    <t>SESTO ED UNITI</t>
  </si>
  <si>
    <t>MASETTI PAOLO e C. SAS</t>
  </si>
  <si>
    <t>VIA GONZAGA 15</t>
  </si>
  <si>
    <t>INX SERVICE SNC DI CORTENOVA A e C</t>
  </si>
  <si>
    <t>VIA S.PELLICO 9/B</t>
  </si>
  <si>
    <t>LIBRERIA DEL CORSO DI CAVAZZOLI</t>
  </si>
  <si>
    <t>CORSO PRAMPOLINI</t>
  </si>
  <si>
    <t>CVZLNE64M65E253F</t>
  </si>
  <si>
    <t>SECUR SERVICE SRL</t>
  </si>
  <si>
    <t>VIA BRIGATA REGGIO 28</t>
  </si>
  <si>
    <t>INFOCERT SPA</t>
  </si>
  <si>
    <t>PIAZZA SALLUSTIO 9</t>
  </si>
  <si>
    <t>GOZZI FRANCO</t>
  </si>
  <si>
    <t>VIA P.PICASSO 1</t>
  </si>
  <si>
    <t>GZZFNC63E09E772P</t>
  </si>
  <si>
    <t>AZ.SPEC.SERVIZI BASSA REGGIANA</t>
  </si>
  <si>
    <t>AZIENDA</t>
  </si>
  <si>
    <t>VIA BELLINI 7</t>
  </si>
  <si>
    <t>AZ. SPEC. SERVIZI BASSA REGGIANA</t>
  </si>
  <si>
    <t>STRADA STATALE 63 87</t>
  </si>
  <si>
    <t>CNS CONSOR. NAZ.SERVIZI SOC.COOP</t>
  </si>
  <si>
    <t>VIA DELLA COOPERAZIONE 3</t>
  </si>
  <si>
    <t>PIAZZA DEGLI AFFARI 2</t>
  </si>
  <si>
    <t>FORNO MASINI DA GONDA DI D.MASINI SNC</t>
  </si>
  <si>
    <t>PIAZZA I MAGGIO 7</t>
  </si>
  <si>
    <t>COMUNE NOVELLARA</t>
  </si>
  <si>
    <t>FINETTI e C.SERVIZI E CONSUL.SPA</t>
  </si>
  <si>
    <t>VIA ADA NEGRI 18</t>
  </si>
  <si>
    <t>MANTOVANI GIOVANNI</t>
  </si>
  <si>
    <t>VIA SELNA PRIMA 15</t>
  </si>
  <si>
    <t>MNTGNN71A01H223U</t>
  </si>
  <si>
    <t>ATZORI ALDO</t>
  </si>
  <si>
    <t>VIA SECCHI RONCHI 3/4 GUASTALLA</t>
  </si>
  <si>
    <t>TZRLDA54C02A462I</t>
  </si>
  <si>
    <t>LIBRERIA GONZAGA SAS DI BELLANI V.&amp;C.</t>
  </si>
  <si>
    <t>CORSO PRAMPOLINI 4/B</t>
  </si>
  <si>
    <t>LIBRERIAUNIVERSITARIA.IT</t>
  </si>
  <si>
    <t>VIA BREDA 28</t>
  </si>
  <si>
    <t>LIMENA</t>
  </si>
  <si>
    <t>PD</t>
  </si>
  <si>
    <t>ICAR MAGGIOLI</t>
  </si>
  <si>
    <t>VIA A. TEDESCHI 12/F REGGIO EMILIA</t>
  </si>
  <si>
    <t>PIAZZA MAZZINI 1</t>
  </si>
  <si>
    <t>VIA CHILONI 21/A</t>
  </si>
  <si>
    <t>0522 552655</t>
  </si>
  <si>
    <t>IKEA ITALIA RETAIL SRL</t>
  </si>
  <si>
    <t>STRADA PROVINCIALE 208 3</t>
  </si>
  <si>
    <t>CARUGATE</t>
  </si>
  <si>
    <t>MONDOFFICE S.R.L.</t>
  </si>
  <si>
    <t>VIA PER GATTINARA  17</t>
  </si>
  <si>
    <t>CASTELLETTO CERVO (BI)</t>
  </si>
  <si>
    <t>VACCARI ANDREA</t>
  </si>
  <si>
    <t>VIA UMBERTO I 5</t>
  </si>
  <si>
    <t>VCCNDR81E17E253S</t>
  </si>
  <si>
    <t>VIA SAN CLEMENTE 53</t>
  </si>
  <si>
    <t>PONTE SAN PIETRO</t>
  </si>
  <si>
    <t>AR</t>
  </si>
  <si>
    <t>SUPERMERCATO DI MEGLIO GESTIONI SRL</t>
  </si>
  <si>
    <t>VIA GRAMSCI 5</t>
  </si>
  <si>
    <t>VIGNOLA</t>
  </si>
  <si>
    <t>TUTTO PER TUTTI SRL</t>
  </si>
  <si>
    <t>VIA BERTAZZONI 41</t>
  </si>
  <si>
    <t>BAIOCCHI ATTILIO</t>
  </si>
  <si>
    <t>PIAZZA GALILEO GALILEI 5/A</t>
  </si>
  <si>
    <t>BCCTTL69R24E253L</t>
  </si>
  <si>
    <t>SAN MARTINO DI GUASTALLA</t>
  </si>
  <si>
    <t>SIRE SERVICE S.R.L.</t>
  </si>
  <si>
    <t>VIA CHILONI 22/24</t>
  </si>
  <si>
    <t>SACCHI PAOLO</t>
  </si>
  <si>
    <t>VIA BENEDETTO CROCE 18</t>
  </si>
  <si>
    <t>0522 692454</t>
  </si>
  <si>
    <t>SCCPLA60M10F966Q</t>
  </si>
  <si>
    <t>RELAITRON SRL</t>
  </si>
  <si>
    <t>VIA VALLISNERA 22</t>
  </si>
  <si>
    <t>COLLAGNA</t>
  </si>
  <si>
    <t>ARCH.CHIARA VALLI</t>
  </si>
  <si>
    <t>VIA MONTE 22 LEGUIGNO</t>
  </si>
  <si>
    <t>VLLCHR80E67H223D</t>
  </si>
  <si>
    <t>CASINA</t>
  </si>
  <si>
    <t>CORSINI LUIGI MANGIAFUOCO</t>
  </si>
  <si>
    <t>VIA TOMMASO EDISON 2 D/E/F</t>
  </si>
  <si>
    <t>CRSLGU64H13C141A</t>
  </si>
  <si>
    <t>TEODORI RAG.PIETRO BENKEL ITALIANA</t>
  </si>
  <si>
    <t>VIA NAZARIO SAURO SUD 54/B</t>
  </si>
  <si>
    <t>TDRPTR60C13H223Q</t>
  </si>
  <si>
    <t>BEVILACQUA SRL</t>
  </si>
  <si>
    <t>VIA GRAMSCI 18</t>
  </si>
  <si>
    <t>SCANDIANO</t>
  </si>
  <si>
    <t>AZIENDA SPECIALE FARMACIE COMUN.RIUNITE</t>
  </si>
  <si>
    <t>VIA DOBERDO' 9</t>
  </si>
  <si>
    <t>FLEUR DUCALE SRL</t>
  </si>
  <si>
    <t>STRADA NUOVA DEI PRATI 47</t>
  </si>
  <si>
    <t>COLTARO DI SISSA</t>
  </si>
  <si>
    <t>PR</t>
  </si>
  <si>
    <t>CONVERSI EROS PROGETTO BAGNO</t>
  </si>
  <si>
    <t>VIA ROMANA 90/2</t>
  </si>
  <si>
    <t>CNVRSE48H06G947C</t>
  </si>
  <si>
    <t>BFC SRL SOLUZIONI ENERGETICHE</t>
  </si>
  <si>
    <t>VIA P. MASCAGNI 1/A</t>
  </si>
  <si>
    <t>SAN MATINO IN RIO</t>
  </si>
  <si>
    <t>ELETTRODEVICE SNC DI BINACCHI MASSIMO</t>
  </si>
  <si>
    <t>VIA S. GIUSEPPE 6 GUASTALLA</t>
  </si>
  <si>
    <t>RBF IMPIANTI ELETTRICI</t>
  </si>
  <si>
    <t>VIA GARIBALDI 169</t>
  </si>
  <si>
    <t>DOSOLO</t>
  </si>
  <si>
    <t>SAN GIACOMO SRL</t>
  </si>
  <si>
    <t>VIA VERDI 6</t>
  </si>
  <si>
    <t>PROGETTO SRL</t>
  </si>
  <si>
    <t>VIA PIEVE 5</t>
  </si>
  <si>
    <t>ORLANDINI DAVIDE</t>
  </si>
  <si>
    <t>VIA B. ANGELICO 48</t>
  </si>
  <si>
    <t>RLNDVD77R10H223G</t>
  </si>
  <si>
    <t>AL MEGLIO DUE SRL</t>
  </si>
  <si>
    <t>ZZA MARTIRI PATRIOTI 4/DE GUASTALLA</t>
  </si>
  <si>
    <t>TERENZI UGO T.INKJET</t>
  </si>
  <si>
    <t>VIA BERTOLANI 23</t>
  </si>
  <si>
    <t>TRNGUO50D07H223P</t>
  </si>
  <si>
    <t>CEDEPP SRL</t>
  </si>
  <si>
    <t>VIA MARIA LUIGIA 4</t>
  </si>
  <si>
    <t>SALA BAGANZA</t>
  </si>
  <si>
    <t>ARCHITETTURE DI INTERNI DI PECCHINI SNC</t>
  </si>
  <si>
    <t>VIA C.IOTTI 61</t>
  </si>
  <si>
    <t>POLI LUIGI ENOTECA SEGRETA</t>
  </si>
  <si>
    <t>VICOLO SAMARITANA 10</t>
  </si>
  <si>
    <t>PLOLGU59L28L781Y</t>
  </si>
  <si>
    <t>VERONA</t>
  </si>
  <si>
    <t>VR</t>
  </si>
  <si>
    <t>PRATISSOLI MATTIA</t>
  </si>
  <si>
    <t>VIA DON BORGHI 3</t>
  </si>
  <si>
    <t>PRTMTT82C23E253F</t>
  </si>
  <si>
    <t>NUOVO SUPERMERCATO POVIGLIO SNC - CONAD</t>
  </si>
  <si>
    <t>VIA ROMANA, 76/78</t>
  </si>
  <si>
    <t>AMICO VERDE DI PELLOSI PRIMO E C. SNC</t>
  </si>
  <si>
    <t>VIA MELETOLE 13</t>
  </si>
  <si>
    <t>ASS. ART. CULT. "TAMBURI DEL CROSTOLO</t>
  </si>
  <si>
    <t>VIA CURIEL 19</t>
  </si>
  <si>
    <t>GESTA S.P.A.</t>
  </si>
  <si>
    <t>VIA M.K.GANDHI 8</t>
  </si>
  <si>
    <t>SABER SRL</t>
  </si>
  <si>
    <t>VIA GALVANI 6</t>
  </si>
  <si>
    <t>LENTIGIONE DI BRESCELLO</t>
  </si>
  <si>
    <t>MANGHI ODINO</t>
  </si>
  <si>
    <t>VIA PAPA GIOVANNI XXIII 34</t>
  </si>
  <si>
    <t>MNGDNO69L05B156P</t>
  </si>
  <si>
    <t>COLORIFICIO B e B SRL</t>
  </si>
  <si>
    <t>VIA MANFRASSINA 13</t>
  </si>
  <si>
    <t>VIADANA</t>
  </si>
  <si>
    <t>RESTELLI ERARDO TAPPEZZIERE</t>
  </si>
  <si>
    <t>PIAZZA GARIBALDI 4/D</t>
  </si>
  <si>
    <t>RSTRRD42R09D227F</t>
  </si>
  <si>
    <t>CONCA VERDE SRL</t>
  </si>
  <si>
    <t>VIA L. DA VINCI 39</t>
  </si>
  <si>
    <t>CADELBOSCO DI SOPRA</t>
  </si>
  <si>
    <t>LA CONTABILE SPA</t>
  </si>
  <si>
    <t>VIA CAFIERO 12/1</t>
  </si>
  <si>
    <t>0522 930008</t>
  </si>
  <si>
    <t>CASA DEL PANE SNC</t>
  </si>
  <si>
    <t>VIA VERDI 65</t>
  </si>
  <si>
    <t>MANTOVA</t>
  </si>
  <si>
    <t>CASAMATTI DAVIDE e C. SNC</t>
  </si>
  <si>
    <t>VIA C. FANO 3/C</t>
  </si>
  <si>
    <t>TAGLIAVINI VANIA</t>
  </si>
  <si>
    <t>VIA ADUA 55</t>
  </si>
  <si>
    <t>TGLVNA74H69G337H</t>
  </si>
  <si>
    <t>CECCARELLI DOTT.DENIS</t>
  </si>
  <si>
    <t>VIA GIOVANNI XXIII 250</t>
  </si>
  <si>
    <t>CCCDNS76M19C573P</t>
  </si>
  <si>
    <t>CESENA</t>
  </si>
  <si>
    <t>FC</t>
  </si>
  <si>
    <t>PINOCCHIO BABY STORE IMMOB.MANZONI SAS</t>
  </si>
  <si>
    <t>VIA CISA LIGURE 28/A</t>
  </si>
  <si>
    <t>0522 824853</t>
  </si>
  <si>
    <t>DECATHLON ITALIA SRL UNIPERSONALE</t>
  </si>
  <si>
    <t>V.LE NUOVA VALASSINA N. 268</t>
  </si>
  <si>
    <t>Lissone</t>
  </si>
  <si>
    <t>MB</t>
  </si>
  <si>
    <t>BRICO BUSINESS COOPERATION SRL</t>
  </si>
  <si>
    <t>VIA FERRUCCIO FERRARI 8</t>
  </si>
  <si>
    <t>FARMACIA DR.SSA TERZI ADELE</t>
  </si>
  <si>
    <t>S.STATALE 63 10</t>
  </si>
  <si>
    <t>NEW FONTANILI SRL</t>
  </si>
  <si>
    <t>VIA F. TURATI 33</t>
  </si>
  <si>
    <t>QUATTRO CASTELLA</t>
  </si>
  <si>
    <t>LA BUTEGA AD FRANTON SNC</t>
  </si>
  <si>
    <t>CORSO PRAMPOLINI 13/A</t>
  </si>
  <si>
    <t>ANTAS SRL</t>
  </si>
  <si>
    <t>VIA VITTEME DELLA STRADA 2</t>
  </si>
  <si>
    <t>GRAGNANO TREBBIENSE</t>
  </si>
  <si>
    <t>PC</t>
  </si>
  <si>
    <t>VA PENSIERO SNC DI BOTTESINI E MONTANARI</t>
  </si>
  <si>
    <t>PIAZZA BENTIVOGLIO 2</t>
  </si>
  <si>
    <t>MEDIAMARKET SPA</t>
  </si>
  <si>
    <t>VIA ENRICO FERMI 4</t>
  </si>
  <si>
    <t>CURNO</t>
  </si>
  <si>
    <t>BG</t>
  </si>
  <si>
    <t>ELEMEDIA SPA</t>
  </si>
  <si>
    <t>VIA CRISTOFORO COLOMBO 98</t>
  </si>
  <si>
    <t>SIMTEK SPA A SOCIO UNICO</t>
  </si>
  <si>
    <t>CENTRO GIOCHI SRL</t>
  </si>
  <si>
    <t>VIA CAVANI 120</t>
  </si>
  <si>
    <t>A.S.D. PEGO PISCINE</t>
  </si>
  <si>
    <t>VIA DE NICOLA 10</t>
  </si>
  <si>
    <t>PEGOGNAGA</t>
  </si>
  <si>
    <t>VIA G.VERDI 89/91</t>
  </si>
  <si>
    <t>CERNUSCO SUL NAVIGLIO</t>
  </si>
  <si>
    <t>NEW FLEUR</t>
  </si>
  <si>
    <t>TRADA NUOVA DEI PRATI 47 COLTARO DI</t>
  </si>
  <si>
    <t>SISSA</t>
  </si>
  <si>
    <t>S@S SVILUPPO AMB. E SICUR. S.R.L</t>
  </si>
  <si>
    <t>VIA FATTORI  1/H</t>
  </si>
  <si>
    <t>VIA SACCO E VANZETTI 2/F</t>
  </si>
  <si>
    <t>OFFICINA ORTOPEDICA GOMIERO SRL</t>
  </si>
  <si>
    <t>VIA FALLOPPIO 57</t>
  </si>
  <si>
    <t>PADOVA</t>
  </si>
  <si>
    <t>FOGLIENI LUIGI ACHILLE</t>
  </si>
  <si>
    <t>VIA PRADELLATA 5</t>
  </si>
  <si>
    <t>FGLLCH45D10E987P</t>
  </si>
  <si>
    <t>CASALROMANO</t>
  </si>
  <si>
    <t>T.B.A. TERMOIDRAULICA SNC</t>
  </si>
  <si>
    <t>VIA CIRCONVALLAZIONE 1/B</t>
  </si>
  <si>
    <t>ANTONELLO DANIELE PER.AGR.</t>
  </si>
  <si>
    <t>VIA B.CORTI 53/1</t>
  </si>
  <si>
    <t>NTNDNL66D18E625T</t>
  </si>
  <si>
    <t>EXERGIA SPA</t>
  </si>
  <si>
    <t>VIA CARDINAL DE LUCA 1</t>
  </si>
  <si>
    <t>CENTROSCUOLA S.R.L.</t>
  </si>
  <si>
    <t>VIA CADUTI DEL LAVORO 5</t>
  </si>
  <si>
    <t>LEVATA DI CURTATONE</t>
  </si>
  <si>
    <t>COOPERATIVA SOCIALE NUOVO RACCOLTO SCRL</t>
  </si>
  <si>
    <t>ALEXANDER FLEMING - CALERNO 6 42049</t>
  </si>
  <si>
    <t>SANT'ILARIO D'ENZA</t>
  </si>
  <si>
    <t>BOREA GRUPPO</t>
  </si>
  <si>
    <t>VIA VIA CASTEL MARRONE 1</t>
  </si>
  <si>
    <t>LIBRERIA UVER SNC</t>
  </si>
  <si>
    <t>VIA VIALE SIMONAZZI 27</t>
  </si>
  <si>
    <t>0522 284301</t>
  </si>
  <si>
    <t>BACCARINI STEFANO LATTONIERE</t>
  </si>
  <si>
    <t>VIA MONS P. ROTA 10 42016</t>
  </si>
  <si>
    <t>BCCSFN60E22E232V</t>
  </si>
  <si>
    <t>SIMONAZZI MARCO TUTTO PER LA CAS</t>
  </si>
  <si>
    <t>VIA SAMBOTTINA 44 SANTA VITTORIA DI</t>
  </si>
  <si>
    <t>SMNMRC63H15E232C</t>
  </si>
  <si>
    <t>2EFFE EVENTI E MARCHANDAISING SRL</t>
  </si>
  <si>
    <t>VIA VIA PETRARCA 8 42017</t>
  </si>
  <si>
    <t>BACCHINI ALFREDO</t>
  </si>
  <si>
    <t>VIA VITTORIO VENETO 2</t>
  </si>
  <si>
    <t>BCCLRD58P19A988T</t>
  </si>
  <si>
    <t>SUPERMERCATO NUOVO RIO SNC</t>
  </si>
  <si>
    <t>VIA VIA NICOLINI 2 42010 42010</t>
  </si>
  <si>
    <t>RIO SALICETO</t>
  </si>
  <si>
    <t>ALBERINI ILARIA</t>
  </si>
  <si>
    <t>VIA MAZZINI  29</t>
  </si>
  <si>
    <t>FABBRICO</t>
  </si>
  <si>
    <t>ALBERINI VILMA</t>
  </si>
  <si>
    <t>PIAZZA PIAZZA BENTIVOLGIO 64</t>
  </si>
  <si>
    <t>LBRVLM59S60E232E</t>
  </si>
  <si>
    <t>GRAZIOLI LAURA ROSALIMONE</t>
  </si>
  <si>
    <t>VIA FOCHERINI 2/4</t>
  </si>
  <si>
    <t>GRZLRA77T42G337Y</t>
  </si>
  <si>
    <t>SORBOLO</t>
  </si>
  <si>
    <t>VIA ANTONIO CUGINI 9</t>
  </si>
  <si>
    <t>MNTMRN61A48H223J</t>
  </si>
  <si>
    <t>ZINI ELENA FOTO WILDER</t>
  </si>
  <si>
    <t>VICOLO DEI MILLE 5/7</t>
  </si>
  <si>
    <t>ZNILNE73C50H223M</t>
  </si>
  <si>
    <t>ERRECI LEGNO DI DAOLIO ROBERTO e C. SAS</t>
  </si>
  <si>
    <t>VIA A.NEGRI 6</t>
  </si>
  <si>
    <t>AUSL REGGIO EMILIA</t>
  </si>
  <si>
    <t>VIA AMENDOLA  2</t>
  </si>
  <si>
    <t>0522336111 335170</t>
  </si>
  <si>
    <t>PLIMUS, Inc. USA</t>
  </si>
  <si>
    <t>49016 MILMONT DRIVE</t>
  </si>
  <si>
    <t>FREMONT, CA 94538, USA</t>
  </si>
  <si>
    <t>CAMERA DI COMMERCIO I.A.A. DI REGGIO E.</t>
  </si>
  <si>
    <t>PIAZZA DELLA VITTORIA 3</t>
  </si>
  <si>
    <t>ACQUARIO CATTOLICA PARCO LE NAVI SOC.COO</t>
  </si>
  <si>
    <t>P.LE DELLE NAZIONI 1/A</t>
  </si>
  <si>
    <t>CATTOLICA</t>
  </si>
  <si>
    <t>IDROTECK SNC</t>
  </si>
  <si>
    <t>VIA RONCAGLIO SUPERIORE 29/L</t>
  </si>
  <si>
    <t>ELECTROLUX PROFESSIONAL SPA</t>
  </si>
  <si>
    <t>VIALE TREVISO 15</t>
  </si>
  <si>
    <t>PORDENONE</t>
  </si>
  <si>
    <t>PN</t>
  </si>
  <si>
    <t>CAUSELLI MARISA LAVASECCO BORGONUOVO</t>
  </si>
  <si>
    <t>V.VIAZZONE 20</t>
  </si>
  <si>
    <t>CSLMRS56C54H223U</t>
  </si>
  <si>
    <t>LA DECORATTIVA DI GUERZONI B e C SNC</t>
  </si>
  <si>
    <t>VIA AMPERE 59</t>
  </si>
  <si>
    <t>FACCIA DAVIDE SISTEL SISTEMI ELETTRONICI</t>
  </si>
  <si>
    <t>VIA MARTIRI DI CERVAROLO 74/78</t>
  </si>
  <si>
    <t>FCCDVD52H15H223Z</t>
  </si>
  <si>
    <t>INFAL SNC DI CASTAGNOLI M.DE FRANCESCHI</t>
  </si>
  <si>
    <t>VIA PROVINCIALE NORD 229</t>
  </si>
  <si>
    <t>BIGI IVANO FALEGNAMERIA BIGI NULLO</t>
  </si>
  <si>
    <t>VIA PROVINCIALE SUD 119</t>
  </si>
  <si>
    <t>BGIVNI65R08F960Y</t>
  </si>
  <si>
    <t>EDISON ENERGIA SPA</t>
  </si>
  <si>
    <t>FORO BUONAPARTE 31</t>
  </si>
  <si>
    <t>UNOGAS ENERGIA SPA</t>
  </si>
  <si>
    <t>VIA CALDERA 21</t>
  </si>
  <si>
    <t>F.LLI SCARAVELLI DI SCARAVELLI M. e C SNC</t>
  </si>
  <si>
    <t>VIA CISA LIGURE 25/B</t>
  </si>
  <si>
    <t>IL GIARDINO DELLE PAROLE</t>
  </si>
  <si>
    <t>VIA SANFELICE 29/A</t>
  </si>
  <si>
    <t>ENEL ENERGIA SPA</t>
  </si>
  <si>
    <t>VIA MAJAKOVSKY 12</t>
  </si>
  <si>
    <t>ANNI MAGICI</t>
  </si>
  <si>
    <t>VIA GUARDANAVONA 11</t>
  </si>
  <si>
    <t>CAVRIAGO</t>
  </si>
  <si>
    <t>CONSORZIO DI BONIFICA EMILIA CENTRALE</t>
  </si>
  <si>
    <t>CORSO GARIBALDI 42</t>
  </si>
  <si>
    <t>FARMACIA SANTO STEFANO</t>
  </si>
  <si>
    <t>PIAZZALE DELLA VITTORIA 3</t>
  </si>
  <si>
    <t>BERTOLINI SANDRA</t>
  </si>
  <si>
    <t>VIA G. DA SUZZARA 12</t>
  </si>
  <si>
    <t>BRTSDR67E56H223P</t>
  </si>
  <si>
    <t>LUCIANI GAETANO AZIENDA AGRICOLA</t>
  </si>
  <si>
    <t>STR.VIAZZONE 1</t>
  </si>
  <si>
    <t>LCNGTN53B19E897Q</t>
  </si>
  <si>
    <t>GUERRA ORLIS DI GUERRA e C. SNC</t>
  </si>
  <si>
    <t>VIA CASTELLAZZO 4/A</t>
  </si>
  <si>
    <t>SALTINI GROUP SRL</t>
  </si>
  <si>
    <t>VIA NOVA 37</t>
  </si>
  <si>
    <t>GALA SPA</t>
  </si>
  <si>
    <t>VIA SAVOIA 43/47</t>
  </si>
  <si>
    <t>FORNASARI SANDRA CARTOLERIA</t>
  </si>
  <si>
    <t>VIA AVANZI 50</t>
  </si>
  <si>
    <t>FRNSDR57A41L020C</t>
  </si>
  <si>
    <t>TIRABASSI ALFREDO</t>
  </si>
  <si>
    <t>VIA VITTORIO VENETO 113/B</t>
  </si>
  <si>
    <t>TRBLRD60D14F205E</t>
  </si>
  <si>
    <t>BAMBINI SRL</t>
  </si>
  <si>
    <t>VIA ANTONIO GRAMSCI, 54/S</t>
  </si>
  <si>
    <t>0521-299320</t>
  </si>
  <si>
    <t>FARM.DOTT.PAOLO SARZI AMADE'</t>
  </si>
  <si>
    <t>VIA UMBERTO I 2</t>
  </si>
  <si>
    <t>CATELLANI RITA CARTOLIBRERIA</t>
  </si>
  <si>
    <t>VIA BACCARINI 17/A</t>
  </si>
  <si>
    <t>CTLRTI64M71H223C</t>
  </si>
  <si>
    <t>LORENZANI ENRICA "SCARABEO" EDICOLA</t>
  </si>
  <si>
    <t>VIA GRAMSCI 4</t>
  </si>
  <si>
    <t>LRNNRC70R56H223A</t>
  </si>
  <si>
    <t>CENTRO SERV P.M.I. SOC.CONS.ARL</t>
  </si>
  <si>
    <t>VIA E. CHE GUEVARA 55</t>
  </si>
  <si>
    <t>UNIVERSITA' STUDI MODENA E REGGIO</t>
  </si>
  <si>
    <t>VIA DELL'UNIVERSITA' 4</t>
  </si>
  <si>
    <t>MINGORI PAOLO FORNO ALIMENTARI</t>
  </si>
  <si>
    <t>VIA F. CAVALLOTI 40</t>
  </si>
  <si>
    <t>MNGPLA70R02B156M</t>
  </si>
  <si>
    <t>LUSUARDO GIULIANO</t>
  </si>
  <si>
    <t>GALLERIA GONZAGA 1/E</t>
  </si>
  <si>
    <t>LSRGLN48S28F960G</t>
  </si>
  <si>
    <t>EUROFFICE ITALIA SRL</t>
  </si>
  <si>
    <t>VIA GIUSEPPE GARIBALDI 1/A</t>
  </si>
  <si>
    <t>ASSAGO</t>
  </si>
  <si>
    <t>Z. e C. SRL</t>
  </si>
  <si>
    <t>VIA CISA LIGURE 27/A</t>
  </si>
  <si>
    <t>BONORI PAOLO</t>
  </si>
  <si>
    <t>VIA ANTONIO MEUCCI 12/A</t>
  </si>
  <si>
    <t>BNRPLA62S06H223B</t>
  </si>
  <si>
    <t>CAPRARA DI CAMPEGINE</t>
  </si>
  <si>
    <t>VIA VERDI 7</t>
  </si>
  <si>
    <t>S.VITTORIA GUALTIERI</t>
  </si>
  <si>
    <t>VETRERIA MEDICI SNC DI MEDICI E RAVAROTT</t>
  </si>
  <si>
    <t>VIA VIAZZOLO LUNGO 24/2</t>
  </si>
  <si>
    <t>BINOTTI MARIA GREEN EYES LAVANDERIA</t>
  </si>
  <si>
    <t>VIA PIEVE 70/B</t>
  </si>
  <si>
    <t>BNTMRA37A63H652D</t>
  </si>
  <si>
    <t>REGGIOLO POOL ASSOCIAZ.DI SOCIETA SPORT.</t>
  </si>
  <si>
    <t>VIA IV NOVEMBRE 9</t>
  </si>
  <si>
    <t>SCHIZZO DI BORGONOVI E. e C. SNC</t>
  </si>
  <si>
    <t>VIA XXV APRILE 3</t>
  </si>
  <si>
    <t>PROGETTARTE</t>
  </si>
  <si>
    <t>VIA MATTEOTTI 30</t>
  </si>
  <si>
    <t>INITIAL ITALIA SRL CON SOCIO UNICO</t>
  </si>
  <si>
    <t>VIA DEL MARE 65</t>
  </si>
  <si>
    <t>POMEZIA</t>
  </si>
  <si>
    <t>SCARPE e SCARPE SPA CON SOCIO UNICO</t>
  </si>
  <si>
    <t>VIA TREVISO 22/E</t>
  </si>
  <si>
    <t>TORINO</t>
  </si>
  <si>
    <t>SUN GARDEN S.R.L SOC. AGRICOLA</t>
  </si>
  <si>
    <t>VIA S. PROSPERO 17</t>
  </si>
  <si>
    <t>TIGOTA' GOTTARDO SPA</t>
  </si>
  <si>
    <t>VIA DELL'ARTIGIANO 5</t>
  </si>
  <si>
    <t>CAMPO SAN MARTINO</t>
  </si>
  <si>
    <t>MAXI DI SRL</t>
  </si>
  <si>
    <t>VIA MATTEOTTI</t>
  </si>
  <si>
    <t>VIA ANTONIO DA SANGALLO 8</t>
  </si>
  <si>
    <t>MRMCLD73A45F257C</t>
  </si>
  <si>
    <t>SARZI AMADE' ELISA FARMACIA</t>
  </si>
  <si>
    <t>SRZLSE79M66L826J</t>
  </si>
  <si>
    <t>CALZOLARI SRL ELETTROMECANICA</t>
  </si>
  <si>
    <t>VIA DELLA COSTITUZIONE 17-19</t>
  </si>
  <si>
    <t>ROLO</t>
  </si>
  <si>
    <t>ESPURGO SNC</t>
  </si>
  <si>
    <t>VIA MOLINARA 71</t>
  </si>
  <si>
    <t>ESSE PROGRAM SNC</t>
  </si>
  <si>
    <t>VIA TORRICELLI 26</t>
  </si>
  <si>
    <t>059 565857</t>
  </si>
  <si>
    <t>LIMIDI DI SOLIERA</t>
  </si>
  <si>
    <t>UNIONE COMUNI BASSA REGGIANA</t>
  </si>
  <si>
    <t>SANITEK SRL</t>
  </si>
  <si>
    <t>AIMONDO DALLA COSTA 369/A/B ZONA TO</t>
  </si>
  <si>
    <t>BORCIANI GIAN PROSPERO</t>
  </si>
  <si>
    <t>VIA VITTORIO VENETO 2/A</t>
  </si>
  <si>
    <t>BRCGPR54P13B328B</t>
  </si>
  <si>
    <t>ASSOC.COMIT.GENITORI IST.COMPR.COMPARONI</t>
  </si>
  <si>
    <t>VIA GANDHI 4</t>
  </si>
  <si>
    <t>BAGNOLO IN PIANO</t>
  </si>
  <si>
    <t>AZIENDA SERVIZI PERSONA OPUS CIVIUM</t>
  </si>
  <si>
    <t>VIA DELLA CONCILIAZIONE 10</t>
  </si>
  <si>
    <t>0522 682591</t>
  </si>
  <si>
    <t>ESSEGI LUX SNC</t>
  </si>
  <si>
    <t>VIA TAZIO NUVOLARI 19</t>
  </si>
  <si>
    <t>TECNOSERVIZI SRL</t>
  </si>
  <si>
    <t>VIA G.FERRARIS 5c</t>
  </si>
  <si>
    <t>BACCHIAVINI ELENA</t>
  </si>
  <si>
    <t>VIA DAVOLI 1</t>
  </si>
  <si>
    <t>BCCLNE65M60E772Q</t>
  </si>
  <si>
    <t>ASIOLI LAURA</t>
  </si>
  <si>
    <t>VIA CAVALLOTTI 4</t>
  </si>
  <si>
    <t>SUPERMERCATO NOVELLARA SNC DI MARIOTTI ANDREA</t>
  </si>
  <si>
    <t>GALLERIA MAESTRI DEL LAVORO 3</t>
  </si>
  <si>
    <t>GIOCAREGGIO S.R.L.</t>
  </si>
  <si>
    <t>VIA FILIPPO TURATI 18</t>
  </si>
  <si>
    <t>FERRARI GIOVANNI e C SNC</t>
  </si>
  <si>
    <t>VIA G. SECCHI RONCHI 3</t>
  </si>
  <si>
    <t>FAST SHOPPING SRL</t>
  </si>
  <si>
    <t>VIA ACQUATORBIDA 25</t>
  </si>
  <si>
    <t>PESCARA</t>
  </si>
  <si>
    <t>VIA 8/9 MAGGIO</t>
  </si>
  <si>
    <t>CORNUDA</t>
  </si>
  <si>
    <t>TV</t>
  </si>
  <si>
    <t>STUDIO TRE S.R.L.</t>
  </si>
  <si>
    <t>VIA GOFFREDO MAMELI 15</t>
  </si>
  <si>
    <t>VIA DELL'INDUSTRIA 35</t>
  </si>
  <si>
    <t>FRANZINI ANNIBALE SPA</t>
  </si>
  <si>
    <t>VIA RAFFAELLO SANZIO 29</t>
  </si>
  <si>
    <t>LUCENTI FABIO</t>
  </si>
  <si>
    <t>VIALE QUATTRO NOVEMBRE 12</t>
  </si>
  <si>
    <t>LCNFBA73L11H223Z</t>
  </si>
  <si>
    <t>AMAZON EU SARL</t>
  </si>
  <si>
    <t>VIA FERRANTE APORTI 8</t>
  </si>
  <si>
    <t>ANDREOLI ANNARITA</t>
  </si>
  <si>
    <t>VIA SAN ROCCO  13</t>
  </si>
  <si>
    <t>NDRNRT70P46H223B</t>
  </si>
  <si>
    <t>SAN MARTINO IN RIO</t>
  </si>
  <si>
    <t>STUDIO SPAGGIARI</t>
  </si>
  <si>
    <t>VIA MANFREDI 3</t>
  </si>
  <si>
    <t>COMET SPA</t>
  </si>
  <si>
    <t>VIA MICHELINO 105</t>
  </si>
  <si>
    <t>COLOROBBIA SPA</t>
  </si>
  <si>
    <t>VIA A. GRAMSCI 14</t>
  </si>
  <si>
    <t>MONTELUPO FIORENTINO</t>
  </si>
  <si>
    <t>FI</t>
  </si>
  <si>
    <t>CARPENTERIA PANIZZI DI STEFANO e C. SNC</t>
  </si>
  <si>
    <t>GIOVANNI BIGLIARDI 1 SANTA VITTORIA</t>
  </si>
  <si>
    <t>FARMACIA SANTA VITTORIA-TREVISI ARIANNA</t>
  </si>
  <si>
    <t>TRADA STATALE 63 152 SANTA VITTORIA</t>
  </si>
  <si>
    <t>TRVRNN69E53F257M</t>
  </si>
  <si>
    <t>C.O.M. DI LONGONI G. e C. SNC</t>
  </si>
  <si>
    <t>VIA LARGO DEI MILLE 8/B</t>
  </si>
  <si>
    <t>PENTA PRISMA DI MONNEY EMANUELE</t>
  </si>
  <si>
    <t>VIA DONIZETTI 2/C</t>
  </si>
  <si>
    <t>MNNMNL55S16H223F</t>
  </si>
  <si>
    <t>NOVA COSTRUZIONI S.R.L.</t>
  </si>
  <si>
    <t>VIA DELLA MOTTA 18/20</t>
  </si>
  <si>
    <t>LA TECNOCOPIE SRL</t>
  </si>
  <si>
    <t>VIA NAPOLI 8-8A/B/C/D MANCASALE</t>
  </si>
  <si>
    <t>"API" ANONIMA PETROLI ITALIANA S.P.A</t>
  </si>
  <si>
    <t>CARBURANTE</t>
  </si>
  <si>
    <t>VIA SALARIA 1322</t>
  </si>
  <si>
    <t>BARBIERI SRL</t>
  </si>
  <si>
    <t>VIA L.ARIOSTO 26</t>
  </si>
  <si>
    <t>ECOSERVICE S.R.L.</t>
  </si>
  <si>
    <t>STRADA BUFFOLARA 68/A</t>
  </si>
  <si>
    <t>PARMA</t>
  </si>
  <si>
    <t>ECOLAVANDRIE MARTE DI REGGIANI TERESA e C.</t>
  </si>
  <si>
    <t>VIA FANGAGLIA 61</t>
  </si>
  <si>
    <t>I.P.E. SRL</t>
  </si>
  <si>
    <t>VIA I. PEDRAZZI 1</t>
  </si>
  <si>
    <t>PUBLIKA SRL</t>
  </si>
  <si>
    <t>VIA ALDO MORO 23 A/1</t>
  </si>
  <si>
    <t>VOLTA MANTOVANA</t>
  </si>
  <si>
    <t>VIALE EUROPA 190</t>
  </si>
  <si>
    <t>TERASHOP SPA</t>
  </si>
  <si>
    <t>VIA SESIA SNC</t>
  </si>
  <si>
    <t>RHO</t>
  </si>
  <si>
    <t>ALCE SRL</t>
  </si>
  <si>
    <t>VIA BOSA 9</t>
  </si>
  <si>
    <t>CASA CALORE SRL</t>
  </si>
  <si>
    <t>STRADA STATALE 63 96</t>
  </si>
  <si>
    <t>SANTA VITTORIA DI GUALTIERI</t>
  </si>
  <si>
    <t>ZAPPACOSTA ELENA</t>
  </si>
  <si>
    <t>VIA CIGARINI 14</t>
  </si>
  <si>
    <t>ZPPLNE73E56H223Q</t>
  </si>
  <si>
    <t>BAGNO DI REGGIO EMILIA</t>
  </si>
  <si>
    <t>GUAITA SNC DI GUAITA S. e MORI</t>
  </si>
  <si>
    <t>VIA M. L. KING 1</t>
  </si>
  <si>
    <t>GHISI ADRIANO AZ. AGR. FLOROVIVAISTICO</t>
  </si>
  <si>
    <t>VIA REATINO 5</t>
  </si>
  <si>
    <t>GHSDRN57L20F960O</t>
  </si>
  <si>
    <t>EXACTA+OPTECH LABCENTER SPA</t>
  </si>
  <si>
    <t>VIA BOSCO 21</t>
  </si>
  <si>
    <t>SAN PROSPERO</t>
  </si>
  <si>
    <t>FOUR CLASS DISTRIBUZIONE SRL</t>
  </si>
  <si>
    <t>BORGO SANTA BRIGIDA 8</t>
  </si>
  <si>
    <t>PACE SPA</t>
  </si>
  <si>
    <t>VIA RAFFAELLO 25</t>
  </si>
  <si>
    <t>FONDAZIONE EMANUELA ZANCAN</t>
  </si>
  <si>
    <t>VIA VESCOVADO 66</t>
  </si>
  <si>
    <t>BREVIGLIERI CARLO AZIENDA AGRO-BIOLOGICA</t>
  </si>
  <si>
    <t>VIA VILLA GARIBALDI 199b</t>
  </si>
  <si>
    <t>SAN BENEDETTO PO</t>
  </si>
  <si>
    <t>SICURMEDIA</t>
  </si>
  <si>
    <t>VIA SARAGAT 15/A</t>
  </si>
  <si>
    <t>ARCALAND</t>
  </si>
  <si>
    <t>VIA ANNA FRANK 94</t>
  </si>
  <si>
    <t>SABBIONE</t>
  </si>
  <si>
    <t>GIROLDI PAOLO</t>
  </si>
  <si>
    <t>VIA C. PRAMPOLINI 67</t>
  </si>
  <si>
    <t>GRLPLA60B27B328O</t>
  </si>
  <si>
    <t>MANUTENCOOP FACILITY MANAGEMENT</t>
  </si>
  <si>
    <t>VIA UBALDO POLI 4</t>
  </si>
  <si>
    <t>PINTO FRANCESCO</t>
  </si>
  <si>
    <t>VIA NAPOLI 225</t>
  </si>
  <si>
    <t>PNTFNC50R15A783U</t>
  </si>
  <si>
    <t>BENEVENTO</t>
  </si>
  <si>
    <t>BN</t>
  </si>
  <si>
    <t>3F - FORMER</t>
  </si>
  <si>
    <t>VIA LUNGA 11</t>
  </si>
  <si>
    <t>IOTTI PAOLO AUGUSTO</t>
  </si>
  <si>
    <t>VIA MANZONI 20</t>
  </si>
  <si>
    <t>TTIPGS82H17H223V</t>
  </si>
  <si>
    <t>COMPUTER SERVICE S.N.C.</t>
  </si>
  <si>
    <t>VIALE REGINA MARGHERITA 29/E</t>
  </si>
  <si>
    <t>SYSTEMAX ITALY S.R.L.</t>
  </si>
  <si>
    <t>IL GIRASOLE 2-01</t>
  </si>
  <si>
    <t>LACCHIARELLA</t>
  </si>
  <si>
    <t>FERRARI MARCO</t>
  </si>
  <si>
    <t>VIA G.R. FOGLIANI 26/3</t>
  </si>
  <si>
    <t>FRRMRC75C19H223A</t>
  </si>
  <si>
    <t>CENTRUFFICIO LORETO</t>
  </si>
  <si>
    <t>VIA ANDREA DORIA 17</t>
  </si>
  <si>
    <t>CANEVAWORLD RESORT SRL</t>
  </si>
  <si>
    <t>VIA FOSSALTA 58</t>
  </si>
  <si>
    <t>LAZISE</t>
  </si>
  <si>
    <t>CAVALLI MARCO</t>
  </si>
  <si>
    <t>VIA VERDI 9</t>
  </si>
  <si>
    <t>CVLMRC71M29L378Z</t>
  </si>
  <si>
    <t>TRENTO</t>
  </si>
  <si>
    <t>TN</t>
  </si>
  <si>
    <t>PATERLINI RICCARDO</t>
  </si>
  <si>
    <t>VIA MATTEI 29</t>
  </si>
  <si>
    <t>PTRRCR85C22H223W</t>
  </si>
  <si>
    <t>TNET SERVIZI S.R.L</t>
  </si>
  <si>
    <t>VIA RENZO ZANELLINI 15</t>
  </si>
  <si>
    <t>VERONI ANGELO OFFICINA MECCANICA</t>
  </si>
  <si>
    <t>VIA F.LLI CERVI 24</t>
  </si>
  <si>
    <t>VRNNGL59C16D037X</t>
  </si>
  <si>
    <t>ARTIGRAFICHE DEPIETRI SRL</t>
  </si>
  <si>
    <t>VIA GUICCIARDI 7/F</t>
  </si>
  <si>
    <t>VIA SAN VENERIO 90/A</t>
  </si>
  <si>
    <t>EDIL DIEMME F.LLI ZERBINI SRL</t>
  </si>
  <si>
    <t>VIA E. FERMI 7</t>
  </si>
  <si>
    <t>TADDIA FRANCESCO E C. SAS</t>
  </si>
  <si>
    <t>VIA MANARA 6</t>
  </si>
  <si>
    <t>CENTO</t>
  </si>
  <si>
    <t>CREMA ANGELA</t>
  </si>
  <si>
    <t>VIA F. PETRARCA 4</t>
  </si>
  <si>
    <t>CRMNGL69P52H223H</t>
  </si>
  <si>
    <t>ANCELLOTTI F.LLI S.A.S.</t>
  </si>
  <si>
    <t>VIA MATTEOTTI 104</t>
  </si>
  <si>
    <t>ESPOSITO MARIO</t>
  </si>
  <si>
    <t>VIA ITALO FINOTTI 3</t>
  </si>
  <si>
    <t>SPSMRA87E09F924W</t>
  </si>
  <si>
    <t>OASI LAVORO S.P.A.</t>
  </si>
  <si>
    <t>VIA CORRADO MASETTI 5</t>
  </si>
  <si>
    <t>SPORTIVA S.R.L.</t>
  </si>
  <si>
    <t>VIA A. TAMBURINI 5</t>
  </si>
  <si>
    <t>VIA DEI TRASPORTI 7/9 FOSSOLI</t>
  </si>
  <si>
    <t>SELOGNA S.N.C.</t>
  </si>
  <si>
    <t>STRADA VALLE 86</t>
  </si>
  <si>
    <t>SOENERGY S.R.L.</t>
  </si>
  <si>
    <t>VIA VIANELLI 1</t>
  </si>
  <si>
    <t>ARGENTA</t>
  </si>
  <si>
    <t>ASSOCIAZIONE LO SCHIACCIANOCI</t>
  </si>
  <si>
    <t>VIA PROVINCIALE NORD 129</t>
  </si>
  <si>
    <t>PIZZETTI STEFANIA</t>
  </si>
  <si>
    <t>VIA DE AMICIS 5</t>
  </si>
  <si>
    <t>PZZSFN74E57B156M</t>
  </si>
  <si>
    <t>STUDIO TRE S.A.S DI FARIOLI F. e C</t>
  </si>
  <si>
    <t>VIA MAMELI 15</t>
  </si>
  <si>
    <t>EUROCAP PETROLI SRL</t>
  </si>
  <si>
    <t>VIALE CADUTI SUL LAVORO 258 41122</t>
  </si>
  <si>
    <t>DAVOLI ELENA</t>
  </si>
  <si>
    <t>VIA BERSAGLIO 2</t>
  </si>
  <si>
    <t>DVLLNE85T41H223A</t>
  </si>
  <si>
    <t>DALL'ASTA PAVIMENTAZIONI</t>
  </si>
  <si>
    <t>VIA MANZONI 2/3</t>
  </si>
  <si>
    <t>CHIESI MARCELLA BARBIERI SANITARIE</t>
  </si>
  <si>
    <t>VIA S. ANDREA 8/C</t>
  </si>
  <si>
    <t>CHSMCL75H49H223H</t>
  </si>
  <si>
    <t>PAVIMENTI DALL'ASTA S.N.C</t>
  </si>
  <si>
    <t>VIA A. MANZONI 2/3</t>
  </si>
  <si>
    <t>PIPPO DI COCCONCELLI NICOLETTA</t>
  </si>
  <si>
    <t>PIAZZA RESISTENZA 10</t>
  </si>
  <si>
    <t>CCCNLT74T51H223F</t>
  </si>
  <si>
    <t>EDISER S.R.L.</t>
  </si>
  <si>
    <t>CORSO DI PORTA ROMANA  108</t>
  </si>
  <si>
    <t>RUINA STEFANO</t>
  </si>
  <si>
    <t>VIA C. GOLDONI 1</t>
  </si>
  <si>
    <t>RNUSFN64C18E253Q</t>
  </si>
  <si>
    <t>MORI GIUSEPPE E C. S.N.C.</t>
  </si>
  <si>
    <t>VIA GRUARA 52-1</t>
  </si>
  <si>
    <t>VIA MAIELLA 4</t>
  </si>
  <si>
    <t>SAIN TERMOSANITARI S.R.L</t>
  </si>
  <si>
    <t>VIA PIETRO MASCAGNI 10</t>
  </si>
  <si>
    <t>CARTOTECNICA GIOTTO S.A.S.</t>
  </si>
  <si>
    <t>VIA DUE GIUGNO 4 PRATICELLO</t>
  </si>
  <si>
    <t>GATTATICO</t>
  </si>
  <si>
    <t>IRETI SPA</t>
  </si>
  <si>
    <t>VIA PIACENZA 54</t>
  </si>
  <si>
    <t>0522 2971</t>
  </si>
  <si>
    <t>BISI LORENA CARTOLERIA LINUS</t>
  </si>
  <si>
    <t>VIA F. FILIPPINI 28</t>
  </si>
  <si>
    <t>BSILRN57P66E772Q</t>
  </si>
  <si>
    <t>BECHTLE DIRECT S.R.L.</t>
  </si>
  <si>
    <t>VIA DEL VIGNETO 35 BOLZANO</t>
  </si>
  <si>
    <t>BOLZANO</t>
  </si>
  <si>
    <t>BZ</t>
  </si>
  <si>
    <t>BELLELLI ROBERTO CARTOLIBRERIA SCHIZZO</t>
  </si>
  <si>
    <t>BLLRRT58D16F966U</t>
  </si>
  <si>
    <t>ELI S.R.L.</t>
  </si>
  <si>
    <t>VIA DON CAROZZA 30/A</t>
  </si>
  <si>
    <t>PIACENZA</t>
  </si>
  <si>
    <t>FARMACIA B.V. MISERICORDIA SNC</t>
  </si>
  <si>
    <t>PIAZZA ARRIGO LUPPI 6</t>
  </si>
  <si>
    <t>ROMANELLI NELLO SNC</t>
  </si>
  <si>
    <t>VIA VIVENZA 92</t>
  </si>
  <si>
    <t>FALEGNAMERIA BARBIERI S.A.S</t>
  </si>
  <si>
    <t>VIA S. SIMONINI 2</t>
  </si>
  <si>
    <t>ASSOCIAZIONE PRODIGIO</t>
  </si>
  <si>
    <t>PIAZZA ROMA 18 INT 3</t>
  </si>
  <si>
    <t>0522 653560</t>
  </si>
  <si>
    <t>VIALE EUROPA 59/C COGOZZO.</t>
  </si>
  <si>
    <t>VIA MAJAKOVSKY 5 REGGIO EMILIA</t>
  </si>
  <si>
    <t>0522 307671</t>
  </si>
  <si>
    <t>CPL CONCORDIA SOC. COOP</t>
  </si>
  <si>
    <t>VIA A. GRANDI 39</t>
  </si>
  <si>
    <t>CONCORDIA SULLA SECCHIA</t>
  </si>
  <si>
    <t>FULL SERVICE S.N.C.</t>
  </si>
  <si>
    <t>VIA CIRCONVALAZIONE 38</t>
  </si>
  <si>
    <t>MAGGIOLI SPA</t>
  </si>
  <si>
    <t>VIA DEL CARPINO 8</t>
  </si>
  <si>
    <t>SANTARCANGELO DI ROMAGNA</t>
  </si>
  <si>
    <t>ZEROUNO INFORMATICA SPA</t>
  </si>
  <si>
    <t>VIA CAMILLO GOLGI 7/D</t>
  </si>
  <si>
    <t>GUSSAGO</t>
  </si>
  <si>
    <t>BS</t>
  </si>
  <si>
    <t>BENATTI FERRAMENTA S.A.S.</t>
  </si>
  <si>
    <t>VIA GIGLIOLI  10</t>
  </si>
  <si>
    <t>B.C.L. SRL</t>
  </si>
  <si>
    <t>VIA F. FILZI 7G REGGIO EMILIA</t>
  </si>
  <si>
    <t>GABEM S.R.L.</t>
  </si>
  <si>
    <t>VIA PORTOGALLO 11/INT.57</t>
  </si>
  <si>
    <t>ARDUINI ARREDAMENTI S.R.L.</t>
  </si>
  <si>
    <t>VIA EMILIA OVEST 484/486 MODENA</t>
  </si>
  <si>
    <t>MOBILFERRO S.R.L.</t>
  </si>
  <si>
    <t>VIA RAFFAELLO SANZIO 366 TRECENTA</t>
  </si>
  <si>
    <t>TRECENTA</t>
  </si>
  <si>
    <t>RO</t>
  </si>
  <si>
    <t>REGGIO CHILDREN S.R.L.</t>
  </si>
  <si>
    <t>VIA BLIGNY  1/A</t>
  </si>
  <si>
    <t>SOLUZIONE UFFICIO S.R.L.</t>
  </si>
  <si>
    <t xml:space="preserve">FORNITURE </t>
  </si>
  <si>
    <t>A DELLA REPUBBLICA 30 SANDRIGO (VI)</t>
  </si>
  <si>
    <t>SANDRIGO</t>
  </si>
  <si>
    <t>PROGETTO AMBIENTE SICURO S.R.L.</t>
  </si>
  <si>
    <t>VIA PIER PAOLO PASOLINI 23</t>
  </si>
  <si>
    <t>SARE 2 SERVICE DI BERTOLINI LUIGI e C</t>
  </si>
  <si>
    <t>VIA C. FANO 15</t>
  </si>
  <si>
    <t>CIAPPONI FRANCO - ELETTRO SYSTEM</t>
  </si>
  <si>
    <t>VIA GREGORINI 44 MORBEGNO (SO)</t>
  </si>
  <si>
    <t>CPPFNC65C27F712S</t>
  </si>
  <si>
    <t>MORBEGNO</t>
  </si>
  <si>
    <t>SO</t>
  </si>
  <si>
    <t>TERZANO GIUSEPPE GABRIELE</t>
  </si>
  <si>
    <t>PIAZZA XXV APRILE 1</t>
  </si>
  <si>
    <t>TRZGPP82R31H223B</t>
  </si>
  <si>
    <t>VIA COLOMBANA 9/A</t>
  </si>
  <si>
    <t>CODEX S.R.L.</t>
  </si>
  <si>
    <t>VIA F. FERRARA 6 DOSSON</t>
  </si>
  <si>
    <t>CASIER</t>
  </si>
  <si>
    <t>STEBO AMBIENTE SRL</t>
  </si>
  <si>
    <t>VIA STAZIONE 28 GARGAZZONE</t>
  </si>
  <si>
    <t>GARGAZZONE</t>
  </si>
  <si>
    <t>S.A.EL. S.N.C</t>
  </si>
  <si>
    <t>VIA MONTI 51</t>
  </si>
  <si>
    <t>ISTITUTO DEGLI INNOCENTI DI FIRENZE ASP</t>
  </si>
  <si>
    <t>PIAZZA SS ANNUNZIATA 12</t>
  </si>
  <si>
    <t>FIRENZE</t>
  </si>
  <si>
    <t>COMUNE DI GUASTALLA</t>
  </si>
  <si>
    <t>COTONIERA FACCHINI SRL</t>
  </si>
  <si>
    <t>VIA CADUTI DI CEFALONIA 5 BOLOGNA</t>
  </si>
  <si>
    <t>BASSOLI IVANO DI BASSOLI AURORA e C. SNC</t>
  </si>
  <si>
    <t>VIA LANZONI 61 VILLAROTTA</t>
  </si>
  <si>
    <t>CENTRO SOCIALE 1 MAGGIO</t>
  </si>
  <si>
    <t>VIA G. DI VITTORIO 2/A</t>
  </si>
  <si>
    <t>LA CREMERIA S.R.L.</t>
  </si>
  <si>
    <t>VIA GUARDANAVONA 9</t>
  </si>
  <si>
    <t>FERRARI GIOVANNI COMPUTERS SRL</t>
  </si>
  <si>
    <t>VIA GIAN MARIA BARBIERI 30 MODENA</t>
  </si>
  <si>
    <t>BUSI ENRICO e C S.N.C.</t>
  </si>
  <si>
    <t>VIA TOSCANINI 192</t>
  </si>
  <si>
    <t>COMUNE DI BRESCELLO</t>
  </si>
  <si>
    <t>VOLTA PROFESSIONALE S.R.L.</t>
  </si>
  <si>
    <t>VIA DEL PARCO 1/A RASTIGNANO</t>
  </si>
  <si>
    <t>PIANORO</t>
  </si>
  <si>
    <t>ARGENTOVIVO SOC. COOP. SOCIALE</t>
  </si>
  <si>
    <t>VIA FAZZANO 7/A</t>
  </si>
  <si>
    <t>ELIOS S.P.A.</t>
  </si>
  <si>
    <t>VIA BERNINI 8</t>
  </si>
  <si>
    <t>C.A.U. di DI CARO G. e C. S.N.C.</t>
  </si>
  <si>
    <t>VIA G. BERTA 2/B</t>
  </si>
  <si>
    <t>MARSALA</t>
  </si>
  <si>
    <t>TP</t>
  </si>
  <si>
    <t>SIMON OSTERLIN</t>
  </si>
  <si>
    <t>LOTTA SVARDSGATAN 1/C</t>
  </si>
  <si>
    <t>GOTEBORG</t>
  </si>
  <si>
    <t>LIBERA ENERGIA S.P.A.</t>
  </si>
  <si>
    <t>VIA MAROSTICA 1</t>
  </si>
  <si>
    <t>ALDROVANDI GIANLUCA ARCHITETTO</t>
  </si>
  <si>
    <t>VIA VITTORIO EMANUELE 23</t>
  </si>
  <si>
    <t>LDRGLC60R31I342Z</t>
  </si>
  <si>
    <t>ELETTROTECNICA FANTUZZI S.N.C.</t>
  </si>
  <si>
    <t>VIA G. ROSSA 9</t>
  </si>
  <si>
    <t>MYO S.R.L</t>
  </si>
  <si>
    <t>VIA SANTARCANGIOLESE 6</t>
  </si>
  <si>
    <t>POGGIO TORRIANA</t>
  </si>
  <si>
    <t>SPERONI SPA</t>
  </si>
  <si>
    <t>VIA S.BIAGIO 59</t>
  </si>
  <si>
    <t>VASTARREDO S.R.L.</t>
  </si>
  <si>
    <t>VIA OSCA 67</t>
  </si>
  <si>
    <t>VASTO</t>
  </si>
  <si>
    <t>CENTRO STUDI ENTI LOCALI SRL</t>
  </si>
  <si>
    <t>VIA DELLA COSTITUENTE 15</t>
  </si>
  <si>
    <t>SAN MINIATO</t>
  </si>
  <si>
    <t>CISES srl</t>
  </si>
  <si>
    <t>VIA VALERIO FLACCO 10</t>
  </si>
  <si>
    <t>VIA INDIPENDENZA 5</t>
  </si>
  <si>
    <t>TREVISO</t>
  </si>
  <si>
    <t>VENTURI TIZIANA</t>
  </si>
  <si>
    <t>VIA G.MAGGI 2</t>
  </si>
  <si>
    <t>VNTTZN68C49L885O</t>
  </si>
  <si>
    <t>CLIMA SERVICE SNC di TORREGGIANI e C.</t>
  </si>
  <si>
    <t>VIA VOLTA 1</t>
  </si>
  <si>
    <t>TOFFOLETTO DE LUCA TAMAJO E SOCI</t>
  </si>
  <si>
    <t>VIA ROVELLO 12</t>
  </si>
  <si>
    <t>S.A.B.A.R. SERVIZI SRL</t>
  </si>
  <si>
    <t>VIA LEVATA 64</t>
  </si>
  <si>
    <t>MIVEBO SRL</t>
  </si>
  <si>
    <t>VIALE GRAMSCI 241</t>
  </si>
  <si>
    <t>MIRANDOLA</t>
  </si>
  <si>
    <t>CARTOTECNICA AVAGLIANO SNC</t>
  </si>
  <si>
    <t>VIA CARLO CARRA' 36 REGGIO EMILIA</t>
  </si>
  <si>
    <t>POLISPORTIVA L'ITALIANA COOPERATIVA SOC.</t>
  </si>
  <si>
    <t>PIAZZA MOSCHINI 4</t>
  </si>
  <si>
    <t>TORRICELLA DI MOTTEGGIANA</t>
  </si>
  <si>
    <t>FALEGNAMERIA ARTIGIANALE DALL'AGLIO S.N.</t>
  </si>
  <si>
    <t>EDILPESCI SNC</t>
  </si>
  <si>
    <t>STRADA DELLA CISA 67 BRESCELLO</t>
  </si>
  <si>
    <t>MULTIUTILITY S.p.A.</t>
  </si>
  <si>
    <t>IREN AMBIENTE S.p.a.</t>
  </si>
  <si>
    <t>STRADA DA BORGOFORTE 22</t>
  </si>
  <si>
    <t>BENEVELLI CRISTIAN CRIBEN</t>
  </si>
  <si>
    <t>VIA M. D'AZEGLIO 56</t>
  </si>
  <si>
    <t>BNVCST74S07F960J</t>
  </si>
  <si>
    <t>LONGWAVE SRL</t>
  </si>
  <si>
    <t>VIA DANUBIO 9</t>
  </si>
  <si>
    <t>MIPS INFORMATICA SPA</t>
  </si>
  <si>
    <t>VIA LANFRANCONI 33R</t>
  </si>
  <si>
    <t>AGRIGARDEN DI FONTANILI FULVIO  e C. SAS</t>
  </si>
  <si>
    <t>VIA COLOMBO 79</t>
  </si>
  <si>
    <t>AUTOZATTI SRL</t>
  </si>
  <si>
    <t>VIA CISA 51/1</t>
  </si>
  <si>
    <t>VICOLO DEI MILLE</t>
  </si>
  <si>
    <t>TECNOCALOR S.R.L.</t>
  </si>
  <si>
    <t>VIA ROMAGNOLI  10 int. 1</t>
  </si>
  <si>
    <t>STUDIO LEGALE GRAGNOLI ASSOCIAZIONE PROF</t>
  </si>
  <si>
    <t>VIALE L.A.MURATORI 225</t>
  </si>
  <si>
    <t>VIA CISA LIGURE 10</t>
  </si>
  <si>
    <t>SEAT PAGINE GIALLE ITALIA SPA</t>
  </si>
  <si>
    <t>CORSO MANARA 22</t>
  </si>
  <si>
    <t>ANGELO PO GRANDI CUCINE S.P.A.</t>
  </si>
  <si>
    <t>TRADA STATALE ROMANA SUD 90/F CARPI</t>
  </si>
  <si>
    <t>ASA RAPPRESENTANZE SRL</t>
  </si>
  <si>
    <t>VIA DELLE PUGLIE 202</t>
  </si>
  <si>
    <t>NAPOLI</t>
  </si>
  <si>
    <t>NA</t>
  </si>
  <si>
    <t>ZUCCHETTI S.P.A SOCIETA AD AZIONISTA UNICO</t>
  </si>
  <si>
    <t>VIA SOLFERINO 1</t>
  </si>
  <si>
    <t>LODI</t>
  </si>
  <si>
    <t>LO</t>
  </si>
  <si>
    <t>STUDIO BEVILACQUA SAS DI BEVILACQUA P. e C</t>
  </si>
  <si>
    <t>VIA CAMPO MARZIO 1</t>
  </si>
  <si>
    <t>LA FENICE LIBRERIA SNC</t>
  </si>
  <si>
    <t>VIA MAZZINI 15</t>
  </si>
  <si>
    <t>FALEGNAMERIA DE PIETRI SILVANO</t>
  </si>
  <si>
    <t>VIA REATINO 79 BERNOLDA</t>
  </si>
  <si>
    <t>DPTSVN43M29H225B</t>
  </si>
  <si>
    <t>BRICOMAN ITALIA SRL</t>
  </si>
  <si>
    <t>RASTELLI ANGOLO VIA S. LEONARDO SNC</t>
  </si>
  <si>
    <t>IMESCO FORNITURE S.R.L.</t>
  </si>
  <si>
    <t>VIA MORSE 5 REGGIO EMILIA</t>
  </si>
  <si>
    <t>0522 555470</t>
  </si>
  <si>
    <t>GALLONI LUCA ESTINTORI OLYMPIA</t>
  </si>
  <si>
    <t>VIA CANOLO 46</t>
  </si>
  <si>
    <t>GLLLCU63P13H223M</t>
  </si>
  <si>
    <t>BOCCEDA DANIELA - CHOCOLAT</t>
  </si>
  <si>
    <t>VIA PASSERINI 3/A</t>
  </si>
  <si>
    <t>BCCDNL70C49E253F</t>
  </si>
  <si>
    <t>MONTANINI STEFANO DOTT.COMMERCIALISTA</t>
  </si>
  <si>
    <t>VIA BUONARROTI 1</t>
  </si>
  <si>
    <t>MNTSFN58H29G337B</t>
  </si>
  <si>
    <t>DE SIMONI GIORGIO INGEGNERE</t>
  </si>
  <si>
    <t>VIA SECCHI 10</t>
  </si>
  <si>
    <t>DSMGRG60A28G947S</t>
  </si>
  <si>
    <t>LT FORM 2 SRL</t>
  </si>
  <si>
    <t>ZONA INDUSTRIALE 56</t>
  </si>
  <si>
    <t>MONTORIO AL VOMANO</t>
  </si>
  <si>
    <t>TE</t>
  </si>
  <si>
    <t>LAEZZA S.P.A</t>
  </si>
  <si>
    <t>PIAZZA DEI MARTIRI 30</t>
  </si>
  <si>
    <t>VIA PESSINA 13</t>
  </si>
  <si>
    <t>FRRRRT67P09G947U</t>
  </si>
  <si>
    <t>CAVATORTI CATIA</t>
  </si>
  <si>
    <t>VIA BORGOTORTO 8</t>
  </si>
  <si>
    <t>CVTCTA70L48G628M</t>
  </si>
  <si>
    <t>CAMPEGINE</t>
  </si>
  <si>
    <t>CATI MIHAELA</t>
  </si>
  <si>
    <t>VIA GIUCCIARDI 5/01</t>
  </si>
  <si>
    <t>CTAMHL74L55Z129A</t>
  </si>
  <si>
    <t>VIA AGOSTINO NOVELLA 34</t>
  </si>
  <si>
    <t>ISAG S.N.C.</t>
  </si>
  <si>
    <t>VIA ZAFFANELLE  3/A</t>
  </si>
  <si>
    <t>IL SOLE 24 ORE S.P.A</t>
  </si>
  <si>
    <t>VIA MONTE ROSA 91</t>
  </si>
  <si>
    <t>EDILSTIRPARO SNC</t>
  </si>
  <si>
    <t>VIA G.PUCCINI 9</t>
  </si>
  <si>
    <t>PRO-CERT</t>
  </si>
  <si>
    <t>VIA MADRID 10</t>
  </si>
  <si>
    <t>SASSUOLO</t>
  </si>
  <si>
    <t>COSTA PELLICCIARI MAURIZIA</t>
  </si>
  <si>
    <t>VIA N.ROMAGNOLI 29/31</t>
  </si>
  <si>
    <t>CSTMRZ58D49E089N</t>
  </si>
  <si>
    <t>LIBRERIA DEL CORSO DI LARA CASALI SNC</t>
  </si>
  <si>
    <t>CSLLRA75S69E253Y</t>
  </si>
  <si>
    <t>MULTISERVICE SOC.COOP.A R.L</t>
  </si>
  <si>
    <t>VIA T.E MANZINI 11-A PARMA</t>
  </si>
  <si>
    <t>COPPOLA ANGELA</t>
  </si>
  <si>
    <t>VIA G. FALCONE  7/B</t>
  </si>
  <si>
    <t>AUTOSERVIZI F.LLI PANIZZA S.N.C.</t>
  </si>
  <si>
    <t>STRADA RAME 10/12</t>
  </si>
  <si>
    <t>TRENITALIA SPA</t>
  </si>
  <si>
    <t>PIAZZA DELLA CROCE ROSSA 1</t>
  </si>
  <si>
    <t>ARTONI RENATO E C.</t>
  </si>
  <si>
    <t>VIA S.IGNAZIO 8/A GUASTALLA RE</t>
  </si>
  <si>
    <t>SISTEL CENTRO AUTOMAZIONI</t>
  </si>
  <si>
    <t>MARTIRI DI CERVAROLO REGGIO EMILIA</t>
  </si>
  <si>
    <t>SOPRANI ALBERTO</t>
  </si>
  <si>
    <t>VIA AMENDOLA 64 REGGIOLO RE</t>
  </si>
  <si>
    <t>SPRLRT59B22H225Z</t>
  </si>
  <si>
    <t>BLEKA SRL UNIPERSONALE</t>
  </si>
  <si>
    <t>VIA GRAZIOLI 25/A</t>
  </si>
  <si>
    <t>CAORSO</t>
  </si>
  <si>
    <t>SOPRANI FEDERICA</t>
  </si>
  <si>
    <t>VIA VIAZZONE  13</t>
  </si>
  <si>
    <t>GAS NATURAL VENDITA S.P.A</t>
  </si>
  <si>
    <t>IA XXV APRILE 6 SAN DONATO MILANESE</t>
  </si>
  <si>
    <t>SAN DONATO MILANESE</t>
  </si>
  <si>
    <t>I.P.S SRL</t>
  </si>
  <si>
    <t>VIA PIETRO NENNI 6 MANTOVA</t>
  </si>
  <si>
    <t>PIZZERIA PIZZICORI'</t>
  </si>
  <si>
    <t>PIAZZA MARCONI  3</t>
  </si>
  <si>
    <t>SI.RE.COM SRL</t>
  </si>
  <si>
    <t>VIALE RESISTENZA 47/B REGGIO EMILIA</t>
  </si>
  <si>
    <t>RENTOKIL INITIAL ITALIA S.P.A</t>
  </si>
  <si>
    <t>VIA DEL MARE 65 POMEZIA RM</t>
  </si>
  <si>
    <t>LOGOS TRE MAGENTA SRL</t>
  </si>
  <si>
    <t>VIA GUIDO ROSSA S.N.C.20013 MAGENTA</t>
  </si>
  <si>
    <t>MAGENTA</t>
  </si>
  <si>
    <t>CAPRARI GRAZIA</t>
  </si>
  <si>
    <t>VIA MARCONI 17 LUZZARA RE</t>
  </si>
  <si>
    <t>CPRGRZ73S51E253V</t>
  </si>
  <si>
    <t>SMEG SPA</t>
  </si>
  <si>
    <t>VIA LEONARDO DA VINCI 4 GUASTALLA</t>
  </si>
  <si>
    <t>RESTART PROGETTI STUDIO TECNICO</t>
  </si>
  <si>
    <t>VIA N.SAURO 22</t>
  </si>
  <si>
    <t>VIA DISRAELI 8 42124 REGGIO EMILIA</t>
  </si>
  <si>
    <t>PLS EDUCATIONAL SPA</t>
  </si>
  <si>
    <t>VIA CAGLIARI 11 ROMA</t>
  </si>
  <si>
    <t>MOBIL SISTEM DI ZANELLI SAURO</t>
  </si>
  <si>
    <t>VIA G.ROSSA 30 CAMPEGINE</t>
  </si>
  <si>
    <t>UNICREDIT SPA TENDERS AND PS PRODUCTS</t>
  </si>
  <si>
    <t>VIA ALESSANDRO SPECCHI 16 ROMA</t>
  </si>
  <si>
    <t>EUROTEC S.R.L. DIV. MBM</t>
  </si>
  <si>
    <t>VIALE EUROPA 24 LEGNAGO (VERONA)</t>
  </si>
  <si>
    <t>LEGNAGO</t>
  </si>
  <si>
    <t>STUDIO DI INFORMATICA SNC</t>
  </si>
  <si>
    <t>IAZZA FABIO BARGAGLI PETRUCCI 16/18</t>
  </si>
  <si>
    <t>SIENA</t>
  </si>
  <si>
    <t>SI</t>
  </si>
  <si>
    <t>CARPI LUCIA</t>
  </si>
  <si>
    <t>VIA XX SETTEMBRE 7/A</t>
  </si>
  <si>
    <t>CRPLCU76S56E253H</t>
  </si>
  <si>
    <t>TEST POINT S.R.L.</t>
  </si>
  <si>
    <t>VIA DELLA MECCANICA 5 ARGELATO (BO)</t>
  </si>
  <si>
    <t>ARGELATO</t>
  </si>
  <si>
    <t>NAPOLITANO ALESSIA LIBRERIA</t>
  </si>
  <si>
    <t>CORSO ROMA 38</t>
  </si>
  <si>
    <t>NPLLSS79B42F257R</t>
  </si>
  <si>
    <t>ISTITUTO FORMAZIONE OPERATORI AZIENDALI</t>
  </si>
  <si>
    <t>IANNA GIGLIOLI VALLE 11 REGGIO EMIL</t>
  </si>
  <si>
    <t>VIA TRENTO, 56</t>
  </si>
  <si>
    <t>GUALTIERI MONICA</t>
  </si>
  <si>
    <t>VIA MALAGUTI 112</t>
  </si>
  <si>
    <t>GLTMNC73T48E253W</t>
  </si>
  <si>
    <t>Guastalla</t>
  </si>
  <si>
    <t>COMPAGNONI ELISA</t>
  </si>
  <si>
    <t>VIA SECCHI RONCHI 3</t>
  </si>
  <si>
    <t>CMPLSE71C44L020U</t>
  </si>
  <si>
    <t>TAVOLA CALDA CONDOR</t>
  </si>
  <si>
    <t>VIA  SPALLANZANI 3</t>
  </si>
  <si>
    <t>Reggio Emilia</t>
  </si>
  <si>
    <t>UNOSRL</t>
  </si>
  <si>
    <t>VIA LODOVICO BORSARI 1</t>
  </si>
  <si>
    <t>BE NETWORKS DI ARTIOLI FABRIZIO E C.SAS</t>
  </si>
  <si>
    <t>VIA CESARE BATTISTI 22</t>
  </si>
  <si>
    <t>CLIMAT-SOCIETA' A RESPONS.LIMITATA</t>
  </si>
  <si>
    <t>VIA PEDEMONTANA 21/A</t>
  </si>
  <si>
    <t>TRAVERSETOLO</t>
  </si>
  <si>
    <t>COMPUTER SHOP DI COMPARINI PAOLO e C. SNC</t>
  </si>
  <si>
    <t>VIA GUIDICCIONI  2/4</t>
  </si>
  <si>
    <t>SAN GIULIANO TERME</t>
  </si>
  <si>
    <t>MUTTI ANGELA</t>
  </si>
  <si>
    <t>VIA AUGUSTO MIGLIAVACCA 1</t>
  </si>
  <si>
    <t>MTTNGL59L68G337S</t>
  </si>
  <si>
    <t>BASILE CARMEN</t>
  </si>
  <si>
    <t>VIA E.Dalbono 3</t>
  </si>
  <si>
    <t>BSLCMN75L54F839N</t>
  </si>
  <si>
    <t>FAGIANI SIMONA</t>
  </si>
  <si>
    <t>VIA CASTELLAZZO 26</t>
  </si>
  <si>
    <t>FGNSMN73R63E253U</t>
  </si>
  <si>
    <t>COOP ALLEANZA 3.0 S.C</t>
  </si>
  <si>
    <t>VIA VILLANOVA  29/7</t>
  </si>
  <si>
    <t>VILLANOVA DI CASTENASO</t>
  </si>
  <si>
    <t>COLORADO SNC</t>
  </si>
  <si>
    <t>VIALE NAZARIO SAURO 34</t>
  </si>
  <si>
    <t>CENTRO DIESEL GUALTIERI</t>
  </si>
  <si>
    <t>VIA FATTORI 62</t>
  </si>
  <si>
    <t>KAITI EXPANSION</t>
  </si>
  <si>
    <t>VIA DEI GONZAGA 18</t>
  </si>
  <si>
    <t>FRIGERI MARTA</t>
  </si>
  <si>
    <t>ARCHIMEDE SPA a Socio Unico</t>
  </si>
  <si>
    <t>VIA GIUSEPPE GALLIANO N.10</t>
  </si>
  <si>
    <t>SMEC SRL</t>
  </si>
  <si>
    <t>SPALLANZANI CRISTINA</t>
  </si>
  <si>
    <t>VIA VICENZA 104</t>
  </si>
  <si>
    <t>SPLCST81T44I496W</t>
  </si>
  <si>
    <t>CENTRO COMPUTER</t>
  </si>
  <si>
    <t>RUGGI RODOLFO</t>
  </si>
  <si>
    <t>VIA LUDOVICO ARIOSTO 28</t>
  </si>
  <si>
    <t>RGGRLF77E03I462T</t>
  </si>
  <si>
    <t>CASTELLARANO</t>
  </si>
  <si>
    <t>TRE EMME</t>
  </si>
  <si>
    <t>AGNESE DI DONATO</t>
  </si>
  <si>
    <t>VIALE B.RAMAZZINI 29</t>
  </si>
  <si>
    <t>DDNGNS86A61H223X</t>
  </si>
  <si>
    <t>ENERGHIA SRL</t>
  </si>
  <si>
    <t>VIA VALLECAMONICA 10/A</t>
  </si>
  <si>
    <t>BRESCIA</t>
  </si>
  <si>
    <t>ANTHESI S.R.L</t>
  </si>
  <si>
    <t>VIA SEGANTINI 23</t>
  </si>
  <si>
    <t>EMANUELE CENTURELLI</t>
  </si>
  <si>
    <t>VIA PIATTI 4</t>
  </si>
  <si>
    <t>CNTMNL77H08A794O</t>
  </si>
  <si>
    <t>BERGAMO</t>
  </si>
  <si>
    <t>NEW SYSTEM 2001</t>
  </si>
  <si>
    <t>VIA ROMAGNOLI 14</t>
  </si>
  <si>
    <t>LRTGNR77E01B990N</t>
  </si>
  <si>
    <t>VENERI HENRI</t>
  </si>
  <si>
    <t>VIA LUPI E SABBIETTA</t>
  </si>
  <si>
    <t>VNRHNR78R14B819E</t>
  </si>
  <si>
    <t>SOLUZIONI FUTURA SOC.COOP</t>
  </si>
  <si>
    <t>VIA MEUCCIO RUINI 74/D</t>
  </si>
  <si>
    <t>PIRINO SILVIA ANGELA</t>
  </si>
  <si>
    <t>VIA MEZZANA S.ANTONIO 26</t>
  </si>
  <si>
    <t>PRNSVN92H58L826K</t>
  </si>
  <si>
    <t>Sabbioneta</t>
  </si>
  <si>
    <t>MAGNANI DUETTA</t>
  </si>
  <si>
    <t>VIA PORTOGALLO 1</t>
  </si>
  <si>
    <t>MGNDTT52P58E253N</t>
  </si>
  <si>
    <t>B.B.C BY BUSINESS CENTER S.R.L</t>
  </si>
  <si>
    <t>VIA  OFANTO 18</t>
  </si>
  <si>
    <t>CENCI LUANA</t>
  </si>
  <si>
    <t>VIA TRENTO 31/D</t>
  </si>
  <si>
    <t>CNCLNU62T49G337H</t>
  </si>
  <si>
    <t>Parma</t>
  </si>
  <si>
    <t>PROLUDIC S.R.L</t>
  </si>
  <si>
    <t>VIA CAVOUR 2</t>
  </si>
  <si>
    <t>CASTELNUOVO SCRIVIA</t>
  </si>
  <si>
    <t>AL</t>
  </si>
  <si>
    <t>VIA ANTONIO URCEO DETTO CODRO, 1/1</t>
  </si>
  <si>
    <t>CANI ALBERTO</t>
  </si>
  <si>
    <t>VIA TOMBA 31 LUZZARA</t>
  </si>
  <si>
    <t>CNALRT59D22E772W</t>
  </si>
  <si>
    <t>ENI SPA</t>
  </si>
  <si>
    <t>PIAZZALE ENRICO MATTEI</t>
  </si>
  <si>
    <t>CHINAGLIA SANDRA</t>
  </si>
  <si>
    <t>VIA MADRE TERESA DI CALCUTTA 1</t>
  </si>
  <si>
    <t>CHNSDR65T41D548V</t>
  </si>
  <si>
    <t>EQUIPE SPORTIVA SRL SDD A SOCIO UNICO</t>
  </si>
  <si>
    <t>VIA TAMBURINI  5</t>
  </si>
  <si>
    <t>CILLONI VERDE S.N.C</t>
  </si>
  <si>
    <t>VIA MARTIRI DELLA BETTOLA 2</t>
  </si>
  <si>
    <t>CUOGHI COSTANTINI WILLIAM SRL</t>
  </si>
  <si>
    <t>VIA VIGNOLESE 1132/D</t>
  </si>
  <si>
    <t>LE DUE TORRI SRL</t>
  </si>
  <si>
    <t>VIA UGO LENZI  4/D</t>
  </si>
  <si>
    <t>CROCE ROSSA ITALIANA</t>
  </si>
  <si>
    <t>VIA SALVADOR ALLENDE 4</t>
  </si>
  <si>
    <t>MOLTENI LORELLA</t>
  </si>
  <si>
    <t>VIA  MEDICI 15</t>
  </si>
  <si>
    <t>MLTLLL75B59C933U</t>
  </si>
  <si>
    <t>COTTAFAVI LORENA</t>
  </si>
  <si>
    <t>VIA IGNAZIO SILONE 2</t>
  </si>
  <si>
    <t>CTTLRN58E50I802I</t>
  </si>
  <si>
    <t>TASINI PAOLO</t>
  </si>
  <si>
    <t>VIA PERTINI  2</t>
  </si>
  <si>
    <t>TSNPLA65M31A944Q</t>
  </si>
  <si>
    <t>CASALECCHIO DI RENO</t>
  </si>
  <si>
    <t>GESTORE DEI SERVIZI ENERGETICI GSE SPA</t>
  </si>
  <si>
    <t>VIA MARESCIALLO PILSUDSKI 92</t>
  </si>
  <si>
    <t>CIG LIBRI DIDATTICA</t>
  </si>
  <si>
    <t>PISCOLPIELLO PONTEGGI</t>
  </si>
  <si>
    <t>CONTRADA CENTRA</t>
  </si>
  <si>
    <t>RACALE</t>
  </si>
  <si>
    <t>LE</t>
  </si>
  <si>
    <t>AUSER TERRITORIALE REGGIO EMILIA ODV</t>
  </si>
  <si>
    <t>VIA KENNEDY 15</t>
  </si>
  <si>
    <t>0522 300132</t>
  </si>
  <si>
    <t>SOFIT SRL</t>
  </si>
  <si>
    <t>VIA STATALE 467  n. 16</t>
  </si>
  <si>
    <t>0522 848201</t>
  </si>
  <si>
    <t>CASALGRANDE</t>
  </si>
  <si>
    <t>AR.ES. sas di Gasperini Stefania &amp; C.</t>
  </si>
  <si>
    <t>VIA DARSENA 67</t>
  </si>
  <si>
    <t>FERRARA</t>
  </si>
  <si>
    <t>IDRAULICA EMILIANA S.P.A.</t>
  </si>
  <si>
    <t>VIA DELL'INDUSTRIA  15</t>
  </si>
  <si>
    <t>MONTALETTO DI CERVIA</t>
  </si>
  <si>
    <t>RA</t>
  </si>
  <si>
    <t>EDICOLANDIA di ALLEGRO MARINELLI</t>
  </si>
  <si>
    <t>PIAZZA MARTIRI</t>
  </si>
  <si>
    <t>MRNLGR52L23B819M</t>
  </si>
  <si>
    <t>VIA DI NOVELLA, 22</t>
  </si>
  <si>
    <t>SACCANI VIAGGI E VACANZE SNC</t>
  </si>
  <si>
    <t>VIA SAN PROSPERO 21</t>
  </si>
  <si>
    <t>0522/637568</t>
  </si>
  <si>
    <t>ROSSI RISANAMENTI SRL</t>
  </si>
  <si>
    <t>strada Viazza 15</t>
  </si>
  <si>
    <t>Brescello</t>
  </si>
  <si>
    <t>ASSOCIAZIONE GENERAZIONE ARTICOLO 3 A.P.S</t>
  </si>
  <si>
    <t>VIA ROMA 76</t>
  </si>
  <si>
    <t>0874-60561</t>
  </si>
  <si>
    <t>BETULLA CONSULTING LIMITED</t>
  </si>
  <si>
    <t>2 KEMPSFORD GARDEN</t>
  </si>
  <si>
    <t>0044 7415 053735</t>
  </si>
  <si>
    <t>UNITED KINGDOM</t>
  </si>
  <si>
    <t>GB</t>
  </si>
  <si>
    <t>ABS DITECNA BARBARA C SNC</t>
  </si>
  <si>
    <t>VIA CA' BRUCIATA DEL PELLEGRINO</t>
  </si>
  <si>
    <t>GRUPPO DIMENSIONE COMUNITA'</t>
  </si>
  <si>
    <t>VIA DON UBIALI 6</t>
  </si>
  <si>
    <t>BAGNATICA</t>
  </si>
  <si>
    <t>NIZZOLA ROBERTO</t>
  </si>
  <si>
    <t>VIA LUPPI MENOTTI 18/B</t>
  </si>
  <si>
    <t>NZZRRT58L18D969A</t>
  </si>
  <si>
    <t>ISTITUTO ZOOPROFILATTICO LOMBARDIA EMILIA ROMAGNA</t>
  </si>
  <si>
    <t>VIA ANTONIO BIANCHI 9</t>
  </si>
  <si>
    <t>Anticimex Srl</t>
  </si>
  <si>
    <t>Via Ettore Bugatti 12</t>
  </si>
  <si>
    <t>BIGI MATTIA HAZZARD</t>
  </si>
  <si>
    <t>VIA GIARDINO 69</t>
  </si>
  <si>
    <t>BGIMTT82E03E253Y</t>
  </si>
  <si>
    <t>TRENTINO SCHOOL OF MANAGEMENT SOC.CONS A R.L.</t>
  </si>
  <si>
    <t>VIA GIUSTI 40</t>
  </si>
  <si>
    <t>MBIEnergiE</t>
  </si>
  <si>
    <t>Via Degli Artigiani 27</t>
  </si>
  <si>
    <t>OLD RIVER SAS DI MORELLINI DENIS E C</t>
  </si>
  <si>
    <t>VIALE PO 2</t>
  </si>
  <si>
    <t>R.E.A. RICAMBI ELETTRICI AUTO S.R.L.</t>
  </si>
  <si>
    <t>via Nicolò Biondo 192</t>
  </si>
  <si>
    <t>Modena</t>
  </si>
  <si>
    <t>Largo Metropolitana 5</t>
  </si>
  <si>
    <t>HOTEL OLD RIVER S R L</t>
  </si>
  <si>
    <t>VIALE PO</t>
  </si>
  <si>
    <t>CALVI BENITO</t>
  </si>
  <si>
    <t>VIA PONTE PIETRA SUP. 48</t>
  </si>
  <si>
    <t>CLVBNT72L25D009Z</t>
  </si>
  <si>
    <t>F.LLI BERNARDELLI SNC</t>
  </si>
  <si>
    <t>VIA 25 APRILE</t>
  </si>
  <si>
    <t>IDROSTAR SAS DI BACCARINI MATTEO</t>
  </si>
  <si>
    <t>via Curiel 36</t>
  </si>
  <si>
    <t>Castelnovo di Sotto</t>
  </si>
  <si>
    <t>BARBI GIULIA</t>
  </si>
  <si>
    <t>VIA AGNINI 4</t>
  </si>
  <si>
    <t>BRBGLI83R68F240B</t>
  </si>
  <si>
    <t>BENASSI ALESSIO</t>
  </si>
  <si>
    <t>VIA E.DALAI 23</t>
  </si>
  <si>
    <t>BNSLSS73C15E253W</t>
  </si>
  <si>
    <t>IL CEPPO INDUSTRIA LEGNO SRL</t>
  </si>
  <si>
    <t>via Don Luigi Sturzo 10</t>
  </si>
  <si>
    <t>imola</t>
  </si>
  <si>
    <t>REFLEX DI ANDREA MASI</t>
  </si>
  <si>
    <t>via Andrea Costa n. 26</t>
  </si>
  <si>
    <t>MSANDR60P25D450V</t>
  </si>
  <si>
    <t>Novellara</t>
  </si>
  <si>
    <t>FZ-CLIMA SRL</t>
  </si>
  <si>
    <t>via Enrico Fermi</t>
  </si>
  <si>
    <t>SIL ENGINEERING SRL</t>
  </si>
  <si>
    <t>via Aristotele 4</t>
  </si>
  <si>
    <t>VIA KENNEDY 17</t>
  </si>
  <si>
    <t>0522 272108</t>
  </si>
  <si>
    <t>TEOREMA SOCIETA' COOPERATIVA</t>
  </si>
  <si>
    <t>VIA LELIO ORSI 3/D</t>
  </si>
  <si>
    <t>0522 457262</t>
  </si>
  <si>
    <t>R.I.V.I. AMBIENTE E SICUREZZA SRL</t>
  </si>
  <si>
    <t>via Ferravilla 21</t>
  </si>
  <si>
    <t>VIA SABBADINI 48</t>
  </si>
  <si>
    <t>MNZMRS74R70L020O</t>
  </si>
  <si>
    <t>Suzzara</t>
  </si>
  <si>
    <t>AZ. AGRICOLA CANI SS. DI CANI MARINO E BULGARELLI MARIA</t>
  </si>
  <si>
    <t>STRADA CATTANEA  54</t>
  </si>
  <si>
    <t>ARCA CENTRO MANTOVANO DI SOLIDARIETA ONLUS</t>
  </si>
  <si>
    <t>VIA SAN VINCENZO  31</t>
  </si>
  <si>
    <t>MARCARIA</t>
  </si>
  <si>
    <t>ASP REGGIO EMILIA CITTA' DELLE PERSONE</t>
  </si>
  <si>
    <t>VIA MARANI  9</t>
  </si>
  <si>
    <t>VIA MAMELI 1</t>
  </si>
  <si>
    <t>ASSOCIAZIONE NONDASOLA ONLUS -LA CASA DELLE DONNE-</t>
  </si>
  <si>
    <t>VIA MELEGARI 2A</t>
  </si>
  <si>
    <t>ASSOCIAZIONE ONLUS IL LAGO DI PANE</t>
  </si>
  <si>
    <t>VIA MORAVIA  2</t>
  </si>
  <si>
    <t>349 6148041</t>
  </si>
  <si>
    <t>TORRILE</t>
  </si>
  <si>
    <t>ASSOCIAZIONE SOLIDARIETA’ EDUCATIVA ONLUS</t>
  </si>
  <si>
    <t>STRADA CHIAVICHE  112</t>
  </si>
  <si>
    <t>PEGOGNANA</t>
  </si>
  <si>
    <t>CASA DELLA CARITA'</t>
  </si>
  <si>
    <t>VIA COLOMBO 2</t>
  </si>
  <si>
    <t>CASA DELLA CARITA' per conto SUOR ELISABETTA ERSEGO</t>
  </si>
  <si>
    <t>CASA FAMIGLIA L'ABBRACCIO</t>
  </si>
  <si>
    <t>VIA SCAGLIONI 39</t>
  </si>
  <si>
    <t>DLFPMR62B43L909G</t>
  </si>
  <si>
    <t>CONSORZIO GRUPPO CEIS COOP.VA SOCIALE</t>
  </si>
  <si>
    <t>VIA TONIOLO 125</t>
  </si>
  <si>
    <t>COOPERATIVA IL CIGNO</t>
  </si>
  <si>
    <t>VIALE EUROPA  654</t>
  </si>
  <si>
    <t>DORE CHIARA</t>
  </si>
  <si>
    <t>VIA RUBBIANI  1</t>
  </si>
  <si>
    <t>DROCHAR57M54A944</t>
  </si>
  <si>
    <t>ISTITUTO DON CALABRIA - CASA SAN BENEDETTO</t>
  </si>
  <si>
    <t>VIA SAN MARCO  121</t>
  </si>
  <si>
    <t>L'OVILE COOPERATIVA DI SOLIDARIETA' SOCIALE</t>
  </si>
  <si>
    <t>VIA DE PISIS  9</t>
  </si>
  <si>
    <t>LA LOCOMOTIVA COOPERATIVA SOCIALE ONLUS</t>
  </si>
  <si>
    <t>VIA PIO DONATI 17</t>
  </si>
  <si>
    <t>FORMIGINE</t>
  </si>
  <si>
    <t>LA TENDA DEGLI ARGINI ONLUS -ASSOCIAZIONE COMUNITA'</t>
  </si>
  <si>
    <t>VIA VEDOLE  52</t>
  </si>
  <si>
    <t>COLORNO</t>
  </si>
  <si>
    <t>VIA RONCOVETRO  30</t>
  </si>
  <si>
    <t>CANOSSA</t>
  </si>
  <si>
    <t>OPEN GROUP SOCIETA' COOPERATIVA SOCIALE ONLUS</t>
  </si>
  <si>
    <t>VIA MURA DI PORTA GALLIERA  1/2 A</t>
  </si>
  <si>
    <t>POIESIS COOPERATIVA SOCIALE ONLUS</t>
  </si>
  <si>
    <t>VIA DEL PARCO 1  PALIDANO</t>
  </si>
  <si>
    <t>EUTEKNE S.P.A</t>
  </si>
  <si>
    <t>VIA SAN PIO V</t>
  </si>
  <si>
    <t>COMUNE DI REGGIO EMILIA</t>
  </si>
  <si>
    <t>Piazza Prampolini  1</t>
  </si>
  <si>
    <t>PRO MUSIC S.R.L.</t>
  </si>
  <si>
    <t>VIA GIUSEPPE DI VITTORIO  N. 1/A</t>
  </si>
  <si>
    <t>0522 606166</t>
  </si>
  <si>
    <t>VEZZANO SUL CROSTOLO</t>
  </si>
  <si>
    <t>ALEMAR DI GUALTIERI MARCO</t>
  </si>
  <si>
    <t>VIA REGGIOLO  N. 2</t>
  </si>
  <si>
    <t>GLTMRC71R19D037E</t>
  </si>
  <si>
    <t>FERRETTI GIANCARLO E C SNC</t>
  </si>
  <si>
    <t>via Monti n. 27</t>
  </si>
  <si>
    <t>ASSOCIAZIONE ONLUS IL GIARDINO DI SAN GIUSEPPE</t>
  </si>
  <si>
    <t>VIA N.SAURO 5 FRAZ.SALVARANO</t>
  </si>
  <si>
    <t>SOLIDARIETA' EDUCATIVA ORGANIZZAZIONE ONLUS</t>
  </si>
  <si>
    <t>STR.CHIAVICHE 112</t>
  </si>
  <si>
    <t>0376 559138</t>
  </si>
  <si>
    <t>PRECO SYSTEM S.R.L.</t>
  </si>
  <si>
    <t>VIA FACINI  N. 35</t>
  </si>
  <si>
    <t>0432 970597</t>
  </si>
  <si>
    <t>GEMONA DEL FRIULI</t>
  </si>
  <si>
    <t>UD</t>
  </si>
  <si>
    <t>R.E. di RICCI ERMES S.r.l.</t>
  </si>
  <si>
    <t>Via Caduti di Sabbiuno n. 6/C</t>
  </si>
  <si>
    <t>BEGHELLI SERVIZI SRL SOC UNIPERSONALE</t>
  </si>
  <si>
    <t>VIALE DELLA COSTITUZIONE 3/2 .</t>
  </si>
  <si>
    <t>VALSAMOGGIA</t>
  </si>
  <si>
    <t>Tecnoclima di Barbieri Claudio e C. S.a.s. in c.p.</t>
  </si>
  <si>
    <t>via del Triumvirato 23-6</t>
  </si>
  <si>
    <t>Bologna</t>
  </si>
  <si>
    <t>Parma Clima s.r.l.</t>
  </si>
  <si>
    <t>via G. Scirea n.2</t>
  </si>
  <si>
    <t>VOLLMANN SHIPPER SABINE</t>
  </si>
  <si>
    <t>VIA G.DA CASTELLO 25</t>
  </si>
  <si>
    <t>VLLSBN74S55Z112I</t>
  </si>
  <si>
    <t>DI MASI DIEGO</t>
  </si>
  <si>
    <t>VIA MALI SPADARIT 7</t>
  </si>
  <si>
    <t>DMSDGI77H23H501X</t>
  </si>
  <si>
    <t>Padova</t>
  </si>
  <si>
    <t>ROMANI CARMEN</t>
  </si>
  <si>
    <t>VIA GRANDE 66</t>
  </si>
  <si>
    <t>RMNCMN66P48I342O</t>
  </si>
  <si>
    <t>ARTONI IVAN ENZO</t>
  </si>
  <si>
    <t>VIA MASO, N. 6</t>
  </si>
  <si>
    <t>RTNVNZ73H07Z133U</t>
  </si>
  <si>
    <t>LA CASA DELLE ALLODOLE BED &amp; BREAKFAST</t>
  </si>
  <si>
    <t>VIA DALAI 19</t>
  </si>
  <si>
    <t>0522 223092</t>
  </si>
  <si>
    <t>BRTCNZ56C57E772B</t>
  </si>
  <si>
    <t>VANNINI GIUSEPPE</t>
  </si>
  <si>
    <t>via Liguria n.5</t>
  </si>
  <si>
    <t>VNNGPP69L05H223</t>
  </si>
  <si>
    <t>Poviglio</t>
  </si>
  <si>
    <t>via Caselle 3a</t>
  </si>
  <si>
    <t>SETA S.p.a</t>
  </si>
  <si>
    <t>Strada S.Anna, 210</t>
  </si>
  <si>
    <t>Abibò Società Cooperativa Sociale - Onlus</t>
  </si>
  <si>
    <t>via Europa, 10</t>
  </si>
  <si>
    <t>Quistello</t>
  </si>
  <si>
    <t>GUERRA ELISA</t>
  </si>
  <si>
    <t>STR. NAVIGLIO ALTO N.12</t>
  </si>
  <si>
    <t>GRRLSE78M42G337W</t>
  </si>
  <si>
    <t>VIA NORMANDIA, 26</t>
  </si>
  <si>
    <t>CAVALLARI MARTINA</t>
  </si>
  <si>
    <t>VIA F.LLI ROSSELLI 44/1</t>
  </si>
  <si>
    <t>CVLMTN76L62D442Y</t>
  </si>
  <si>
    <t>ZERO PIU' S.A.S. DI BONVICINI B. &amp; C.</t>
  </si>
  <si>
    <t>VIA CALDERINI, N. 4/C</t>
  </si>
  <si>
    <t>BRUSCIANO ALICE VIZI E SERVIZI</t>
  </si>
  <si>
    <t>VIA LAME 2</t>
  </si>
  <si>
    <t>BRSLCA84S55E253P</t>
  </si>
  <si>
    <t>ITALIAONLINE S.P.A</t>
  </si>
  <si>
    <t>VIA DEL BOSCO RINNOVATO 8</t>
  </si>
  <si>
    <t>CARRIERE ITALIA SRL</t>
  </si>
  <si>
    <t>VIA NICOMEDE BIANCHI 19</t>
  </si>
  <si>
    <t>ASSOCIAZIONE CASA DEL SOLE</t>
  </si>
  <si>
    <t>VIA VITTORINA GEMENTI 52</t>
  </si>
  <si>
    <t>CURTATONE</t>
  </si>
  <si>
    <t>BFMR &amp; PARTNERS DI MAZZOCCHI RICCIO SALVARANI FERRARI</t>
  </si>
  <si>
    <t>PIAZZA VALLISNERI 4</t>
  </si>
  <si>
    <t>MARASTONI ALESSANDRO</t>
  </si>
  <si>
    <t>VIA BORSELLINO 5</t>
  </si>
  <si>
    <t>MRSLSN85M27E253J</t>
  </si>
  <si>
    <t>CUCINANDO SRLS FORNITURE RISTORAZIONE</t>
  </si>
  <si>
    <t>VIA MONTI URALI, N. 6/AB</t>
  </si>
  <si>
    <t>CENTRO DI FORMAZIONE PROFESSIONALE BASSA REGGIANA SCRL</t>
  </si>
  <si>
    <t>VIA S. ALLENDE 2/1</t>
  </si>
  <si>
    <t>SERV.E.R. CISL SRL</t>
  </si>
  <si>
    <t>Via milazzo 16</t>
  </si>
  <si>
    <t>CARRELLIFICIO EMILIANO S.A.S.</t>
  </si>
  <si>
    <t>VIA DELLE VILLE, 183/B</t>
  </si>
  <si>
    <t>VIA M. TERESA DI CALCUTTA 1/E</t>
  </si>
  <si>
    <t>RETECH DI MATTIA FASOLO</t>
  </si>
  <si>
    <t>VIA ENRICO FERMI, N. 29</t>
  </si>
  <si>
    <t>FSLMTT81S20L840U</t>
  </si>
  <si>
    <t>ASSOCIAZIONE LA TENDA DI CRISTO</t>
  </si>
  <si>
    <t>VIA OSELINE, 2</t>
  </si>
  <si>
    <t>0375/534023</t>
  </si>
  <si>
    <t>SAN GIOVANNI IN CROCE</t>
  </si>
  <si>
    <t>VIA MOLINO ROSSO 8</t>
  </si>
  <si>
    <t>IMOLA</t>
  </si>
  <si>
    <t>S.I.T.I.P. SRL</t>
  </si>
  <si>
    <t>via Briana</t>
  </si>
  <si>
    <t>Gonzaga</t>
  </si>
  <si>
    <t>S.E.A. di Fiaccadori Matteo &amp; C. s.n.c.</t>
  </si>
  <si>
    <t>via Pascoli 10</t>
  </si>
  <si>
    <t>VANETON S.R.L.</t>
  </si>
  <si>
    <t>via Repubblica San Marino n. 38</t>
  </si>
  <si>
    <t>K&amp;P CONSULTING SRL</t>
  </si>
  <si>
    <t>VIA P.C. CADOPPI 14</t>
  </si>
  <si>
    <t>MELLI LEOPOLDO</t>
  </si>
  <si>
    <t>VIA TERRACHINI N.21</t>
  </si>
  <si>
    <t>MLLLLD61B27C218J</t>
  </si>
  <si>
    <t>MOTTURA SPA</t>
  </si>
  <si>
    <t>VIA XXV APRILE, 1</t>
  </si>
  <si>
    <t>S. GIUSTO CANAVESE</t>
  </si>
  <si>
    <t>SOFTECH SRL SOCIETA' CON SOCIO UNICO</t>
  </si>
  <si>
    <t>VIA G.DI VITTORIO 21/B2</t>
  </si>
  <si>
    <t>051 704112</t>
  </si>
  <si>
    <t>CASTEL MAGGIORE</t>
  </si>
  <si>
    <t>Rabitti Alberto</t>
  </si>
  <si>
    <t>via Tabiano n.10</t>
  </si>
  <si>
    <t>RBTLRT78M11H223X</t>
  </si>
  <si>
    <t>Viano</t>
  </si>
  <si>
    <t>IDROELETTRA S.N.C. DI GANDOLFI DAVIDE E C.</t>
  </si>
  <si>
    <t>VIA MAJORANA 13/1</t>
  </si>
  <si>
    <t>VIA SACCO E VANZETTI, 3</t>
  </si>
  <si>
    <t>guastalla</t>
  </si>
  <si>
    <t>ELECTRIC WORLD S.r.l.</t>
  </si>
  <si>
    <t>Via E. Ferrari 7</t>
  </si>
  <si>
    <t>novellara</t>
  </si>
  <si>
    <t>Centro di Aiuto alla Vita Onlus</t>
  </si>
  <si>
    <t>Via Cima Palone, 14</t>
  </si>
  <si>
    <t>DAVOLIO RAFFAELE</t>
  </si>
  <si>
    <t>VIALE ROMA N 30</t>
  </si>
  <si>
    <t>0522 655438</t>
  </si>
  <si>
    <t>DVLRFL75C25H223G</t>
  </si>
  <si>
    <t>SCARDUELLI ALESSANDRO</t>
  </si>
  <si>
    <t>VIA MANARA 20</t>
  </si>
  <si>
    <t>SCRLSN58S29H223F</t>
  </si>
  <si>
    <t>VIA GUADIANA, 6/8</t>
  </si>
  <si>
    <t>CORTE TEGGE CAVRIAGO</t>
  </si>
  <si>
    <t>LA CLESSIDRA Coop Sociale</t>
  </si>
  <si>
    <t>Viale Abruzzi, 80</t>
  </si>
  <si>
    <t>IT04811250960</t>
  </si>
  <si>
    <t>Milano</t>
  </si>
  <si>
    <t>ROTONDELLA CRISTIAN</t>
  </si>
  <si>
    <t>VIA F.LLI CERVI 12</t>
  </si>
  <si>
    <t>RTNCST82L20H223Z</t>
  </si>
  <si>
    <t>SAN POLO D'ENZA</t>
  </si>
  <si>
    <t>AZIENDA SPECIALE "I MILLEFIORI"</t>
  </si>
  <si>
    <t>Piazzale Marconi 1</t>
  </si>
  <si>
    <t>0522655481 /483</t>
  </si>
  <si>
    <t>ASP CARLO SARTORI</t>
  </si>
  <si>
    <t>VIA ALCIDE DE GASPERI 3</t>
  </si>
  <si>
    <t>0522 873123</t>
  </si>
  <si>
    <t>FONDAZIONE LUIGI BONI ONLUS</t>
  </si>
  <si>
    <t>VIA CADORNA, 4</t>
  </si>
  <si>
    <t>L.E.M. S.R.L.</t>
  </si>
  <si>
    <t>via Sandro Pertini 10C</t>
  </si>
  <si>
    <t>EX UMANA SPA</t>
  </si>
  <si>
    <t>VIA COLOMBARA 113</t>
  </si>
  <si>
    <t>VENEZIA MARGHERA</t>
  </si>
  <si>
    <t>VE</t>
  </si>
  <si>
    <t>STUDIO ELETTROTECNICO GABOARDI</t>
  </si>
  <si>
    <t>via Vitellio</t>
  </si>
  <si>
    <t>Campitello</t>
  </si>
  <si>
    <t>GABOARDI LUCIANO ST.ELETTROTECNICO</t>
  </si>
  <si>
    <t>GBRLCN61D16M127T</t>
  </si>
  <si>
    <t>Campitello - Marcaria</t>
  </si>
  <si>
    <t>via Scartazza, 160</t>
  </si>
  <si>
    <t>FONDAZIONE LA RICERCA - ETS</t>
  </si>
  <si>
    <t>STRADONE FARNESE 96</t>
  </si>
  <si>
    <t>Piacenza</t>
  </si>
  <si>
    <t>DIDATTICA NORD SRL</t>
  </si>
  <si>
    <t>VIA DEL CARROCCIO N. 2</t>
  </si>
  <si>
    <t>Pero</t>
  </si>
  <si>
    <t>LIBERA UNIVERSITA' DI BOLZANO</t>
  </si>
  <si>
    <t>PIAZZA UNIVERSITA', 1</t>
  </si>
  <si>
    <t>BALLABENI GAIA</t>
  </si>
  <si>
    <t>VIA PERSIA 9/2</t>
  </si>
  <si>
    <t>0522339377  837773</t>
  </si>
  <si>
    <t>BLLGAI71P52H223E</t>
  </si>
  <si>
    <t>FELINI DAMIANO</t>
  </si>
  <si>
    <t>VIA MILAZZO 12/1</t>
  </si>
  <si>
    <t>FLNDMN73A16E648B</t>
  </si>
  <si>
    <t>TOURIST HOTEL DI TONON UGO &amp; CO. SAS</t>
  </si>
  <si>
    <t>VIA DANTE</t>
  </si>
  <si>
    <t>BRESSANONE</t>
  </si>
  <si>
    <t>BR</t>
  </si>
  <si>
    <t>Tante Tinte coop. sociale Onlus</t>
  </si>
  <si>
    <t>via del Parco, 1 PALIDANO</t>
  </si>
  <si>
    <t>VIA G.B. VICO, N. 10/C</t>
  </si>
  <si>
    <t>ASSOCIAZIONE SAN GIUSEPPE</t>
  </si>
  <si>
    <t>via Ugozzolo, 61</t>
  </si>
  <si>
    <t>Assoc. Prom. Soc. Inchino alla Vita Onlus</t>
  </si>
  <si>
    <t>via Priore, 6</t>
  </si>
  <si>
    <t>Bagnolo San Vito</t>
  </si>
  <si>
    <t>Coop. Soc. Tante Tinte Onlus</t>
  </si>
  <si>
    <t>Via del Parco, 1</t>
  </si>
  <si>
    <t>Palidano - Gonzaga</t>
  </si>
  <si>
    <t>Centro Donna Giustizia Ferrara</t>
  </si>
  <si>
    <t>via Terranuova, 12/b</t>
  </si>
  <si>
    <t>Ferrara</t>
  </si>
  <si>
    <t>Agape di Mamma Nina Onlus - CASA DIVINA PROVVIDENZA</t>
  </si>
  <si>
    <t>via Matteotti, 71</t>
  </si>
  <si>
    <t>Carpi</t>
  </si>
  <si>
    <t>MAGAZZINO AL RUSTICONE</t>
  </si>
  <si>
    <t>S.S. 63, N. 134</t>
  </si>
  <si>
    <t>OTTOTECNICA SRL</t>
  </si>
  <si>
    <t>VIA SEVARDI, N. 5</t>
  </si>
  <si>
    <t>SINERGICA IMPIANTI S.R.L.</t>
  </si>
  <si>
    <t>Via della Tecnica n. 50</t>
  </si>
  <si>
    <t>059/776571</t>
  </si>
  <si>
    <t>Vignola</t>
  </si>
  <si>
    <t>CERAMICA CECCHETTO S.R.L.</t>
  </si>
  <si>
    <t>VIA A. MUNARI, N. 2</t>
  </si>
  <si>
    <t>0424 590015</t>
  </si>
  <si>
    <t>NOVE</t>
  </si>
  <si>
    <t>MODEL SYSTEM ITALIA SPA</t>
  </si>
  <si>
    <t>via Postioma n.56</t>
  </si>
  <si>
    <t>Ponzano Veneto</t>
  </si>
  <si>
    <t>CB TECNICA S.N.C.</t>
  </si>
  <si>
    <t>Via C.Colombo, 37 A/B/C</t>
  </si>
  <si>
    <t>Lunaria Soc. Coop. Soc. arl</t>
  </si>
  <si>
    <t>viale Barilla, 26</t>
  </si>
  <si>
    <t>DAIKIN AIR CONDITIONING ITALY S.p.A</t>
  </si>
  <si>
    <t>Via G. Ripamonti 85</t>
  </si>
  <si>
    <t>GIOCHIMPARA S.R.L.</t>
  </si>
  <si>
    <t>VIALE DANTE, N. 210</t>
  </si>
  <si>
    <t>PERGINE VALSUGANA</t>
  </si>
  <si>
    <t>SERA SECURITY SYSTEM SRL</t>
  </si>
  <si>
    <t>VIA GIORGIO DE CHIRICO, 2/C</t>
  </si>
  <si>
    <t>Provincia di Genova Ist. Figlia di Maria SS dell'Orto</t>
  </si>
  <si>
    <t>Via salita nuova  ns. del monte, 3A</t>
  </si>
  <si>
    <t>Genova</t>
  </si>
  <si>
    <t>Istituto delle Suore delle Poverelle - Istituto Palazzolo</t>
  </si>
  <si>
    <t>via S. Bernardino, 56</t>
  </si>
  <si>
    <t>Bergamo</t>
  </si>
  <si>
    <t>IPERWOOD S.R.L.</t>
  </si>
  <si>
    <t>VIA C. COLOMBO, 10</t>
  </si>
  <si>
    <t>APP.TEC. S.R.L.</t>
  </si>
  <si>
    <t>VIA GIRAUDI, N. 4</t>
  </si>
  <si>
    <t>ALBA</t>
  </si>
  <si>
    <t>CN</t>
  </si>
  <si>
    <t>RESTART ENGENEERING SRL</t>
  </si>
  <si>
    <t>VIA NAZARIO SAURO 22</t>
  </si>
  <si>
    <t>VENEZIA PITTURE DI BOSCOLO ROBERTO</t>
  </si>
  <si>
    <t>Piazza della Terra</t>
  </si>
  <si>
    <t>BSCRRT67A14E689S</t>
  </si>
  <si>
    <t>San Martino in Rio</t>
  </si>
  <si>
    <t>GAB TAMAGNINI SRL</t>
  </si>
  <si>
    <t>VIA BINIAMINI DISRAELI, N. 17</t>
  </si>
  <si>
    <t>GIWA SRL</t>
  </si>
  <si>
    <t>VIA XXV APRILE, N. 5</t>
  </si>
  <si>
    <t>GHISALBA</t>
  </si>
  <si>
    <t>Cooperativa Sociale Coopselios SC</t>
  </si>
  <si>
    <t>via Antonio Gramsci, 54/S</t>
  </si>
  <si>
    <t>Sentiero Società Cooperativa Sociale Onlus</t>
  </si>
  <si>
    <t>via Ala Ponzone, 25</t>
  </si>
  <si>
    <t>0372/23585</t>
  </si>
  <si>
    <t>Cremona</t>
  </si>
  <si>
    <t>MONDADORI NADIA</t>
  </si>
  <si>
    <t>VIA DIONIGI SANCASSIANI 1/A</t>
  </si>
  <si>
    <t>MNDNDA56L42C951O</t>
  </si>
  <si>
    <t>MAZZINI DANIELE</t>
  </si>
  <si>
    <t>via San Leonardo 14</t>
  </si>
  <si>
    <t>MZZDNL62B04B898S</t>
  </si>
  <si>
    <t>Casalmaggiore</t>
  </si>
  <si>
    <t>MAGGIOLI EDITORE</t>
  </si>
  <si>
    <t>Via del Carpino, 8</t>
  </si>
  <si>
    <t>Santarcangelo di Romagna</t>
  </si>
  <si>
    <t>Ass. Vol. Casa di Marta</t>
  </si>
  <si>
    <t>via Roma Sud, 199</t>
  </si>
  <si>
    <t>Vezzano sul Crostolo</t>
  </si>
  <si>
    <t>LIGHT &amp; POWER SNC</t>
  </si>
  <si>
    <t>VIA TRIESTE, N. 73</t>
  </si>
  <si>
    <t>SANTO STEFANO TICINO</t>
  </si>
  <si>
    <t>NOVA SRL</t>
  </si>
  <si>
    <t>STRADA CARTIGLIANA, 125/C</t>
  </si>
  <si>
    <t>0424/839509</t>
  </si>
  <si>
    <t>BASSANO DEL GRAPPA</t>
  </si>
  <si>
    <t>RENOVATIO S.R.L.S.</t>
  </si>
  <si>
    <t>VIA BOVIO, N. 50</t>
  </si>
  <si>
    <t>STRADELLA</t>
  </si>
  <si>
    <t>PV</t>
  </si>
  <si>
    <t>STUDIO AKOE' S.A.S. DI CARLA WEBER &amp; C.</t>
  </si>
  <si>
    <t>VIA DEGLI ORBI, 14</t>
  </si>
  <si>
    <t>Trento</t>
  </si>
  <si>
    <t>Silver Hotel Residence</t>
  </si>
  <si>
    <t>Via Olimpia, 1/R</t>
  </si>
  <si>
    <t>ZNNPTR80C10F4637</t>
  </si>
  <si>
    <t>Bagnolo in Piano</t>
  </si>
  <si>
    <t>via Montecuccoli, 124</t>
  </si>
  <si>
    <t>Limidi di Soliera</t>
  </si>
  <si>
    <t>BANCA FARMAFACTORING SPA</t>
  </si>
  <si>
    <t>VIA DOMENICHINO 5</t>
  </si>
  <si>
    <t>ZENNARO LEGNAMI S.R.L.</t>
  </si>
  <si>
    <t>STRADA STATALE ROMEA N.24</t>
  </si>
  <si>
    <t>PORTO VIRO</t>
  </si>
  <si>
    <t>FANTI STEFANO B&amp;B Il Portico</t>
  </si>
  <si>
    <t>via Don P. Borghi, 37</t>
  </si>
  <si>
    <t>FNTSFN84M24G337N</t>
  </si>
  <si>
    <t>Gattatico</t>
  </si>
  <si>
    <t>Soc. Coop. Ballarò</t>
  </si>
  <si>
    <t>via N. Garzilli, 34</t>
  </si>
  <si>
    <t>Palermo</t>
  </si>
  <si>
    <t>Servizi per Estetica srl</t>
  </si>
  <si>
    <t>via F.lli Bandiera</t>
  </si>
  <si>
    <t>Imola</t>
  </si>
  <si>
    <t>Pellicelli Hotels srl</t>
  </si>
  <si>
    <t>De Ruggiero, 1/B</t>
  </si>
  <si>
    <t>ALDROVANDI LETIZIA</t>
  </si>
  <si>
    <t>LDRLTZ92H56E253Q</t>
  </si>
  <si>
    <t>NEGRO SELIMA</t>
  </si>
  <si>
    <t>VIA DEGLI ALPINI 1A</t>
  </si>
  <si>
    <t>NGRSLM81B44F205U</t>
  </si>
  <si>
    <t>MISSAGLIA</t>
  </si>
  <si>
    <t>LC</t>
  </si>
  <si>
    <t>TECNO PROGETTI S.R.L.</t>
  </si>
  <si>
    <t>VIA G. SOGLIA N. 4/C</t>
  </si>
  <si>
    <t>0522/570461</t>
  </si>
  <si>
    <t>ALI LAB S.R.L.</t>
  </si>
  <si>
    <t>VIA DEL QUARESIMO, N. 6</t>
  </si>
  <si>
    <t>CODEMONDO</t>
  </si>
  <si>
    <t>ITS DI VOLPATO LUCA E C.</t>
  </si>
  <si>
    <t>VIA VIGONOVESE, 79/L</t>
  </si>
  <si>
    <t>049 5730207/725321</t>
  </si>
  <si>
    <t>via Democrito 13/6</t>
  </si>
  <si>
    <t>0376 508370</t>
  </si>
  <si>
    <t>Largo Marco Gerra, 1</t>
  </si>
  <si>
    <t>0521/699120</t>
  </si>
  <si>
    <t>Brioni Erich</t>
  </si>
  <si>
    <t>via Einaudi 29</t>
  </si>
  <si>
    <t>BRNRCH69R25F960Q</t>
  </si>
  <si>
    <t>Martinelli Angelo</t>
  </si>
  <si>
    <t>via Primo</t>
  </si>
  <si>
    <t>MRTNGL64H09E253K</t>
  </si>
  <si>
    <t>Gualtieri</t>
  </si>
  <si>
    <t>Air Solution srl</t>
  </si>
  <si>
    <t>via Torino 133</t>
  </si>
  <si>
    <t>Savignano sul Panaro</t>
  </si>
  <si>
    <t>Cooperativa Sociale La Pineta</t>
  </si>
  <si>
    <t>VIA DANUBIO 13</t>
  </si>
  <si>
    <t>REGGIO NELL'EMILIA</t>
  </si>
  <si>
    <t>NEW SYSTEM 2001 GROUP CONSORZIO ELETTROMECCANICO</t>
  </si>
  <si>
    <t>via Romagnoli 14</t>
  </si>
  <si>
    <t>Reggiolo</t>
  </si>
  <si>
    <t>DAVOLIO DEANNA</t>
  </si>
  <si>
    <t>STRADA BETTINE N.14</t>
  </si>
  <si>
    <t>DVLDNN78E64L020C</t>
  </si>
  <si>
    <t>Comune di Gonzaga</t>
  </si>
  <si>
    <t>Piazza Castello, 1</t>
  </si>
  <si>
    <t>IT0025334020</t>
  </si>
  <si>
    <t>SPEEDY CAR AUTONOLEGGIO S.A.S. DI MARUCCI PATRIZIA &amp; C.</t>
  </si>
  <si>
    <t>VIA GUIDO ROSSA , 6/C</t>
  </si>
  <si>
    <t>Sant'Ilario d'Enza</t>
  </si>
  <si>
    <t>VIA E.BERLINGUER 38/12</t>
  </si>
  <si>
    <t>BSTFST73E18L020C</t>
  </si>
  <si>
    <t>TECHNOWORLD DI ISILIBECH GIUSEPPE E C. SNC</t>
  </si>
  <si>
    <t>VIA CURIEL 7/A</t>
  </si>
  <si>
    <t>Montecchio Emilia</t>
  </si>
  <si>
    <t>LA MONTAGNA SAS DI LUPI MARCO &amp; C.</t>
  </si>
  <si>
    <t>CORSO GARIBALDI 34/A</t>
  </si>
  <si>
    <t>LE VIE DEL GUSTO DI PALLIOTTI GENNARO</t>
  </si>
  <si>
    <t>VIA GIOVANNI ZIBORDI 20/B</t>
  </si>
  <si>
    <t>PLTGNR79L11F839U</t>
  </si>
  <si>
    <t>FONDAZIONE FAM.SARZI ETS</t>
  </si>
  <si>
    <t>PIAZZA GARIBALDI, 5</t>
  </si>
  <si>
    <t>NOI SIAMO QUI ONLUS</t>
  </si>
  <si>
    <t>via Coduro, 9c</t>
  </si>
  <si>
    <t>Fidenza</t>
  </si>
  <si>
    <t>T.S.M. SRLS</t>
  </si>
  <si>
    <t>VIA MARCELLO GALLIAN, N. 16</t>
  </si>
  <si>
    <t>SETTI GIANCARLO</t>
  </si>
  <si>
    <t>VIA ZANASI, N. 32</t>
  </si>
  <si>
    <t>STTGCR45B10B819B</t>
  </si>
  <si>
    <t>TECNOCART SAS</t>
  </si>
  <si>
    <t>VIA BRUNO TOSARELLI, N. 101/2</t>
  </si>
  <si>
    <t>CASTENASO</t>
  </si>
  <si>
    <t>Meeting Point Soc. Coop. Onlus</t>
  </si>
  <si>
    <t>via Smeraldina, 35</t>
  </si>
  <si>
    <t>LIBRERIE FELTRINELLI S.R.L.</t>
  </si>
  <si>
    <t>VIA TUCIDIDE, N. 56</t>
  </si>
  <si>
    <t>Campo Base Scs</t>
  </si>
  <si>
    <t>via Brescia, 8</t>
  </si>
  <si>
    <t>Mantova</t>
  </si>
  <si>
    <t>PROFESSIONAL LED SRL</t>
  </si>
  <si>
    <t>VIA FILIPPO BEROALDO, 38</t>
  </si>
  <si>
    <t>VIA SALVADOR ALLENDE, N. 34</t>
  </si>
  <si>
    <t>CREMASCHI MAURO</t>
  </si>
  <si>
    <t>CORSO GARIBALDI 37</t>
  </si>
  <si>
    <t>CRMMRA48M24H223X</t>
  </si>
  <si>
    <t>MORELLI VILLIAM</t>
  </si>
  <si>
    <t>VIA CARSO 8</t>
  </si>
  <si>
    <t>MRLVLM57D20A850B</t>
  </si>
  <si>
    <t>Bibbiano</t>
  </si>
  <si>
    <t>Water Time Il Boccione srl</t>
  </si>
  <si>
    <t>via del Portello, 16</t>
  </si>
  <si>
    <t>059/7570601</t>
  </si>
  <si>
    <t>IOTTI MARCO</t>
  </si>
  <si>
    <t>VIA GIOVANNA DAFFINI N. 3</t>
  </si>
  <si>
    <t>TTIMRC75B07E253E</t>
  </si>
  <si>
    <t>BERNI GROUP S.R.L.</t>
  </si>
  <si>
    <t>VIA C. IOTTI, N. 67</t>
  </si>
  <si>
    <t>VALSECCHI CANCELLERIA S.R.L.</t>
  </si>
  <si>
    <t>VIA LARGA, N. 8</t>
  </si>
  <si>
    <t>Coress Soc.Coop.Sociale</t>
  </si>
  <si>
    <t>P.le Mons. Oscar Romero, 1/F</t>
  </si>
  <si>
    <t>0522/440208</t>
  </si>
  <si>
    <t>Cooperativa Sociale di Bessimo</t>
  </si>
  <si>
    <t>via Casello, 11</t>
  </si>
  <si>
    <t>030/2751455</t>
  </si>
  <si>
    <t>Concesio</t>
  </si>
  <si>
    <t>digicom srl</t>
  </si>
  <si>
    <t>viale Luigi Cadorna, 95</t>
  </si>
  <si>
    <t>Legnano</t>
  </si>
  <si>
    <t>Associazione Servire L'Uomo</t>
  </si>
  <si>
    <t>via Oslavia, 21</t>
  </si>
  <si>
    <t>MORTARI LUIGINA</t>
  </si>
  <si>
    <t>VIA E.MONTALE 24</t>
  </si>
  <si>
    <t>MRTLGN56B49E897Z</t>
  </si>
  <si>
    <t>BELLINI CRISTIANA</t>
  </si>
  <si>
    <t>LOCALITA' ROSSENA CASALINO N. 9</t>
  </si>
  <si>
    <t>BLLCST70E54E379X</t>
  </si>
  <si>
    <t>TIM RETAIL SRL SOCIO UNICO</t>
  </si>
  <si>
    <t>VIA GAETANO NEGRI 1</t>
  </si>
  <si>
    <t>EDULU S.R.L.</t>
  </si>
  <si>
    <t>VIA STAZIONE, N. 4</t>
  </si>
  <si>
    <t>CALDONAZZO</t>
  </si>
  <si>
    <t>FERRARI COMPUTER BOLOGNA SRL</t>
  </si>
  <si>
    <t>VIALE ANGELO MASINI 18/0 PS</t>
  </si>
  <si>
    <t>051/248450</t>
  </si>
  <si>
    <t>CLOUD FINANCE SRL</t>
  </si>
  <si>
    <t>VIA C.FREGUGLIA, 10</t>
  </si>
  <si>
    <t>VTECH SRL</t>
  </si>
  <si>
    <t>VIA LOMBARDIA, N.20</t>
  </si>
  <si>
    <t>0522/272759</t>
  </si>
  <si>
    <t>INCASODIMALTEMPO SRL UNIPERSONALE</t>
  </si>
  <si>
    <t>VIA PELACANI, N. 2</t>
  </si>
  <si>
    <t>G.A.L. SRL</t>
  </si>
  <si>
    <t>VIA LEOPARDI, 1</t>
  </si>
  <si>
    <t>Cavriago</t>
  </si>
  <si>
    <t>CSAPSA DUE Società Cooperativa Sociale</t>
  </si>
  <si>
    <t>via Marsala, 30</t>
  </si>
  <si>
    <t>051/230449</t>
  </si>
  <si>
    <t>Coop. Sociale Società Dolce</t>
  </si>
  <si>
    <t>via Cristina da Pizzano, 5</t>
  </si>
  <si>
    <t>BARANI PARIDE</t>
  </si>
  <si>
    <t>VIA COLOMBANA 16-1</t>
  </si>
  <si>
    <t>BRNPRD67B22G947K</t>
  </si>
  <si>
    <t>GEMMA - IMPRESA EDILE DI GERMANI ALBERTO</t>
  </si>
  <si>
    <t>Via SABBIONI n.12</t>
  </si>
  <si>
    <t>GRMLRT60P20E253A</t>
  </si>
  <si>
    <t>LIGRA DS</t>
  </si>
  <si>
    <t>VIA ARTIGIANI, 29/31</t>
  </si>
  <si>
    <t>VIGOLZONE</t>
  </si>
  <si>
    <t>LINO DE MARINIS</t>
  </si>
  <si>
    <t>P.ZZA GARIBALDI, 8</t>
  </si>
  <si>
    <t>DMRLNI52D18C428K</t>
  </si>
  <si>
    <t>UNIONE DELLE TERRE D'ARGINE</t>
  </si>
  <si>
    <t>CORSO ALBERTO PIO, 91</t>
  </si>
  <si>
    <t>059 649670</t>
  </si>
  <si>
    <t>SINERGAS SPA</t>
  </si>
  <si>
    <t>Via Alghisi, 19</t>
  </si>
  <si>
    <t>CINEVISION SRL</t>
  </si>
  <si>
    <t>VIA PAISIELLO 15/A</t>
  </si>
  <si>
    <t>NOCI BARI</t>
  </si>
  <si>
    <t>BA</t>
  </si>
  <si>
    <t>ECAF 3 SNC</t>
  </si>
  <si>
    <t>VIA SILVIO PELLICO 12 E-H</t>
  </si>
  <si>
    <t>MAGNANI LAVANDERIA SRLS</t>
  </si>
  <si>
    <t>PIAZZA MAZZINI, N. 6</t>
  </si>
  <si>
    <t>BELZOINO srl</t>
  </si>
  <si>
    <t>via Gramsci, 11/B</t>
  </si>
  <si>
    <t>Cadelbosco di Sopra</t>
  </si>
  <si>
    <t>Idrotermica Artigiana srl</t>
  </si>
  <si>
    <t>via Ruffilli, 3/a</t>
  </si>
  <si>
    <t>Azienda Casa Emilia-Romagna di Reggio Emilia</t>
  </si>
  <si>
    <t>Via della Costituzione,6</t>
  </si>
  <si>
    <t>STUDIO TECNICO PICO</t>
  </si>
  <si>
    <t>VIA TASSO 2</t>
  </si>
  <si>
    <t>CENTRO ANALISI MODENESE SAS</t>
  </si>
  <si>
    <t>via orazio vecchi, 41</t>
  </si>
  <si>
    <t>LABDA SRL STP</t>
  </si>
  <si>
    <t>GALLERIA GIOVANNI BERCHET 3</t>
  </si>
  <si>
    <t>AMM SPA</t>
  </si>
  <si>
    <t>VIA ROMA 26</t>
  </si>
  <si>
    <t>AREZZO</t>
  </si>
  <si>
    <t>VIRTUAL LOGIC SRL</t>
  </si>
  <si>
    <t>VIA E. BARBARO, N. 14</t>
  </si>
  <si>
    <t>Anteas-Reggio Emilia O.d.V.</t>
  </si>
  <si>
    <t>via Giuseppe Turri, 69</t>
  </si>
  <si>
    <t>0522/357496</t>
  </si>
  <si>
    <t>via Fazzano</t>
  </si>
  <si>
    <t>Correggio</t>
  </si>
  <si>
    <t>EXPLAN CONSULTING SRL</t>
  </si>
  <si>
    <t>VIA IV NOVEMBRE 92T</t>
  </si>
  <si>
    <t>VLLLSN61L31C351U</t>
  </si>
  <si>
    <t>BOLLATE</t>
  </si>
  <si>
    <t>VIA D'AZEGLIO 9</t>
  </si>
  <si>
    <t>FCCLRT67H28E089W</t>
  </si>
  <si>
    <t>RESTART ENERGIA SRL</t>
  </si>
  <si>
    <t>N.SAURO 22</t>
  </si>
  <si>
    <t>STUDIO PICCHI ASSOCIATO</t>
  </si>
  <si>
    <t>VIA DI GELLO 167/C</t>
  </si>
  <si>
    <t>PONSACCO</t>
  </si>
  <si>
    <t>MORBILLI MARIA BEATRICE</t>
  </si>
  <si>
    <t>VIA BISTOLFI L. N. 3/A</t>
  </si>
  <si>
    <t>MRBMBT68P67G337S</t>
  </si>
  <si>
    <t>BONI GIORGIA</t>
  </si>
  <si>
    <t>STR.MARZUOLA N. 1</t>
  </si>
  <si>
    <t>BNOGRG86M61A145G</t>
  </si>
  <si>
    <t>VERSIENTI VALERIA</t>
  </si>
  <si>
    <t>VIA ROMA 32</t>
  </si>
  <si>
    <t>VRSVLR83P55E506A</t>
  </si>
  <si>
    <t>Securducale Vigilanza Srl</t>
  </si>
  <si>
    <t>Via Emilia Ovest, 115</t>
  </si>
  <si>
    <t>VIA MANFREDO FANTI, N. 2</t>
  </si>
  <si>
    <t>MAIOCCHI SIMONA</t>
  </si>
  <si>
    <t>VIA KANT, 3</t>
  </si>
  <si>
    <t>MCCSMN75M61L020F</t>
  </si>
  <si>
    <t>Levante scs arl</t>
  </si>
  <si>
    <t>via Massa Avenza, 38/D</t>
  </si>
  <si>
    <t>Massa</t>
  </si>
  <si>
    <t>MS</t>
  </si>
  <si>
    <t>ILGER.COM</t>
  </si>
  <si>
    <t>Piazza Italo Pinazzi, 47/a</t>
  </si>
  <si>
    <t>0521 618591</t>
  </si>
  <si>
    <t>EDIZIONI CENTRO STUDI ERICKSON S.p.A.</t>
  </si>
  <si>
    <t>VIA DEL PIOPPETO 24</t>
  </si>
  <si>
    <t>SF srl</t>
  </si>
  <si>
    <t>Via Danubio 19</t>
  </si>
  <si>
    <t>URANIA srl</t>
  </si>
  <si>
    <t>via Provinciale sud, 10/A</t>
  </si>
  <si>
    <t>0522/953770</t>
  </si>
  <si>
    <t>ZEROSEIUP srl</t>
  </si>
  <si>
    <t>ROTONDA DEI MILLE, 1</t>
  </si>
  <si>
    <t>VCUBE S.R.L.</t>
  </si>
  <si>
    <t>VIA SANCTI SPIRITUS, 20</t>
  </si>
  <si>
    <t>0522 1400133</t>
  </si>
  <si>
    <t>BONAZZI STEFANIA</t>
  </si>
  <si>
    <t>VIA XI FEBBRAIO, 40</t>
  </si>
  <si>
    <t>BNZSFN80M43A501L</t>
  </si>
  <si>
    <t>LEVICO TERME</t>
  </si>
  <si>
    <t>PROGES Società cooperativa sociale</t>
  </si>
  <si>
    <t>via Colorno, 63</t>
  </si>
  <si>
    <t>0521/600611</t>
  </si>
  <si>
    <t>Colorno</t>
  </si>
  <si>
    <t>SBAMM SRL</t>
  </si>
  <si>
    <t>STRADA VICINALE AGOSTINONE, 4</t>
  </si>
  <si>
    <t>MONTESILVANO</t>
  </si>
  <si>
    <t>FOTO DOTTI SRL</t>
  </si>
  <si>
    <t>VIALE G. STORCHI, 281</t>
  </si>
  <si>
    <t>059/821000</t>
  </si>
  <si>
    <t>LEEF srl</t>
  </si>
  <si>
    <t>via Marie Curie, 1666</t>
  </si>
  <si>
    <t>Ozzano dell'Emilia</t>
  </si>
  <si>
    <t>DESEO di Proietti Piero &amp; C. sas</t>
  </si>
  <si>
    <t>via Palestro, 3</t>
  </si>
  <si>
    <t>06 62286618</t>
  </si>
  <si>
    <t>Roma</t>
  </si>
  <si>
    <t>AGRIEURO SRL</t>
  </si>
  <si>
    <t>LOC. S. VENANZO, 11</t>
  </si>
  <si>
    <t>Spoleto</t>
  </si>
  <si>
    <t>VIA CAFIERO 12</t>
  </si>
  <si>
    <t>DIENPI SRL</t>
  </si>
  <si>
    <t>VIA PONTIDA 7</t>
  </si>
  <si>
    <t>San Benedetto del Tronto</t>
  </si>
  <si>
    <t>AP</t>
  </si>
  <si>
    <t>COCCONI DI GEOM. CLAUDIO COCCONI</t>
  </si>
  <si>
    <t>VIA DELEDDA 1</t>
  </si>
  <si>
    <t>CCCCLD66A14H225C</t>
  </si>
  <si>
    <t>LEPIDA SCPA</t>
  </si>
  <si>
    <t>VIA DELLA LIBERAZIONE, 15</t>
  </si>
  <si>
    <t>Gielle di Luigi Galantucci</t>
  </si>
  <si>
    <t>via Ferri Rocco, 32</t>
  </si>
  <si>
    <t>GLNLGU41P28I907Q</t>
  </si>
  <si>
    <t>Altamura</t>
  </si>
  <si>
    <t>Vetreria F.lli Giovani srl</t>
  </si>
  <si>
    <t>via Ferraris, 5</t>
  </si>
  <si>
    <t>Sant'Ilario D'Enza</t>
  </si>
  <si>
    <t>MAGNANI GIANLUCA</t>
  </si>
  <si>
    <t>VIA CAVI, 2/B</t>
  </si>
  <si>
    <t>MGNGLC77R11B819B</t>
  </si>
  <si>
    <t>FIORITI CESARE</t>
  </si>
  <si>
    <t>P.le Artioli 13</t>
  </si>
  <si>
    <t>FRTCSR80C23B819U</t>
  </si>
  <si>
    <t>ANNA CARBONE</t>
  </si>
  <si>
    <t>VIA AMBROGIO VILLANI, 29</t>
  </si>
  <si>
    <t>CRBNNA85A59H860J</t>
  </si>
  <si>
    <t>ENERTECH s.r.l.</t>
  </si>
  <si>
    <t>Via Provinciale Nord , 132/C-D</t>
  </si>
  <si>
    <t>0522-955037</t>
  </si>
  <si>
    <t>UPTEK SPA</t>
  </si>
  <si>
    <t>Via Agnoletti, 6/5</t>
  </si>
  <si>
    <t>Via Cavour, 1</t>
  </si>
  <si>
    <t>San Giorgio Bigarello</t>
  </si>
  <si>
    <t>PIAZZA G. MATTEOTTI 3A</t>
  </si>
  <si>
    <t>Coop. Soc. Si Può Fare</t>
  </si>
  <si>
    <t>via Malpeli, 26</t>
  </si>
  <si>
    <t>348/7040614</t>
  </si>
  <si>
    <t>Foronvo di Taro</t>
  </si>
  <si>
    <t>CARTOLIBRERIA PUNTO E VIRGOLA S.R.L.</t>
  </si>
  <si>
    <t>VIA DELLA RESISTENZA,10/A</t>
  </si>
  <si>
    <t>MARA TORELLI</t>
  </si>
  <si>
    <t>VIA CURIEL, 4</t>
  </si>
  <si>
    <t>TRLMRA81A47F463U</t>
  </si>
  <si>
    <t>ACCADEMIA DELLA TECNICA S.r.l.</t>
  </si>
  <si>
    <t>Via Irno s.n.c</t>
  </si>
  <si>
    <t>Pontecagnano Faiano</t>
  </si>
  <si>
    <t>SA</t>
  </si>
  <si>
    <t>CIRCOLO ANSPI FABIO PASINI</t>
  </si>
  <si>
    <t>VIA PEGOLOTTI N.4</t>
  </si>
  <si>
    <t>S.P. 130 KM 0,900</t>
  </si>
  <si>
    <t>TRANI</t>
  </si>
  <si>
    <t>BT</t>
  </si>
  <si>
    <t>HOBBYLAND SRL</t>
  </si>
  <si>
    <t>F.P. NEGLIA N.3</t>
  </si>
  <si>
    <t>SALVUCCI MARTA CRISTINA CUORELAVABILE.COM</t>
  </si>
  <si>
    <t>CORSO PLEBISCITI 9</t>
  </si>
  <si>
    <t>SLVMTC85L64E507I</t>
  </si>
  <si>
    <t>UMANA SPA</t>
  </si>
  <si>
    <t>BINARIOPRINT DI IANNONE ALESSIO</t>
  </si>
  <si>
    <t>VIA GIOVANNI XXIII 12</t>
  </si>
  <si>
    <t>NNNLSS88S21I496U</t>
  </si>
  <si>
    <t>Casalgrande</t>
  </si>
  <si>
    <t>NEXT STEP SOLUTION srl</t>
  </si>
  <si>
    <t>Via Luxemburg, 10</t>
  </si>
  <si>
    <t>Collecchio</t>
  </si>
  <si>
    <t>Farmacia Casari &amp; C. snc</t>
  </si>
  <si>
    <t>p.za I Maggio, 14</t>
  </si>
  <si>
    <t>Servizi PA</t>
  </si>
  <si>
    <t>VIA ROSA LUXEMBURG, 10</t>
  </si>
  <si>
    <t>REGGIANA EDUCATORI SOC.COOP.SOC.</t>
  </si>
  <si>
    <t>VIA M. K. GANDHI 22</t>
  </si>
  <si>
    <t>ISABELLE ALEX</t>
  </si>
  <si>
    <t>VIA PIETRO BEMBO 4/2</t>
  </si>
  <si>
    <t>SBLLXA91C04H223G</t>
  </si>
  <si>
    <t>CARTOLIBRERIA PUNTO E VIRGOLA SNC DI TORREGGIANI IVAN C.</t>
  </si>
  <si>
    <t>VIALE UMBERTO I° N.17/A</t>
  </si>
  <si>
    <t>SARECA S.R.L.</t>
  </si>
  <si>
    <t>VIA ENRICO FERMI 27 CALERNO</t>
  </si>
  <si>
    <t>XNOOVA S.R.L.</t>
  </si>
  <si>
    <t>Via Dei Mille 3</t>
  </si>
  <si>
    <t>LABIRINTO COOPERATIVA SOCIALE</t>
  </si>
  <si>
    <t>Via MILAZZO, 28</t>
  </si>
  <si>
    <t>0721/456415</t>
  </si>
  <si>
    <t>Pesaro</t>
  </si>
  <si>
    <t>PU</t>
  </si>
  <si>
    <t>via Vettigano, 26/b</t>
  </si>
  <si>
    <t>0522/669370</t>
  </si>
  <si>
    <t>Campagnola Emilia</t>
  </si>
  <si>
    <t>BARIGAZZI SNC DI BARIGAZZI STEFANO &amp; C.</t>
  </si>
  <si>
    <t>Via Carlo Pisacane, 22</t>
  </si>
  <si>
    <t>Viadana</t>
  </si>
  <si>
    <t>LA STRADA SCS</t>
  </si>
  <si>
    <t>VIA CARDUCCI 22</t>
  </si>
  <si>
    <t>ASTI</t>
  </si>
  <si>
    <t>AT</t>
  </si>
  <si>
    <t>PIAZZA GRAZIA DELEDDA 5/A-B</t>
  </si>
  <si>
    <t>Farmacia della COSTITUZIONE S.A.S.</t>
  </si>
  <si>
    <t>via Della Costituzione 8</t>
  </si>
  <si>
    <t>A&amp;G ELETTRO SYSTEM TECHNOLOGY SRL</t>
  </si>
  <si>
    <t>via Rino Setti, 40/A</t>
  </si>
  <si>
    <t>COOPERATIVA SOCIALE LE NUVOLE</t>
  </si>
  <si>
    <t>STRADA SARMATO 18</t>
  </si>
  <si>
    <t>BORGONOVO VAL TIDONE</t>
  </si>
  <si>
    <t>GOM PLAST SRL</t>
  </si>
  <si>
    <t>VIA NAGASAKI N.3</t>
  </si>
  <si>
    <t>SPIN srl</t>
  </si>
  <si>
    <t>Largo M.Gerra, 3</t>
  </si>
  <si>
    <t>Catelli Zanini Elettrotecnica spa</t>
  </si>
  <si>
    <t>via F.lli Cervi, 16</t>
  </si>
  <si>
    <t>CORSO TRAPANI 95</t>
  </si>
  <si>
    <t>CASA DELLA CHIAVE SNC</t>
  </si>
  <si>
    <t>VIA EMILIA S. PIETRO 58</t>
  </si>
  <si>
    <t>VIA A. GRANDI 3</t>
  </si>
  <si>
    <t>SPSGLI91S51H223N</t>
  </si>
  <si>
    <t>Enertech Salute s.r.l.</t>
  </si>
  <si>
    <t>Via Provinciale Nord, 132/C-D</t>
  </si>
  <si>
    <t>0522 955037</t>
  </si>
  <si>
    <t>IGREEN GADGETS SRL</t>
  </si>
  <si>
    <t>VIA SAN SECONDO 92</t>
  </si>
  <si>
    <t>Torino</t>
  </si>
  <si>
    <t>Planning Studio S.r.l.</t>
  </si>
  <si>
    <t>Via Terezin, 31</t>
  </si>
  <si>
    <t>0522/553145</t>
  </si>
  <si>
    <t>Reggio nell'Emilia</t>
  </si>
  <si>
    <t>VEGA FORMAZIONE SRL - SOCIO UNICO</t>
  </si>
  <si>
    <t>VIA DON TOSATTO 23/35/39</t>
  </si>
  <si>
    <t>041-3969013</t>
  </si>
  <si>
    <t>MESTRE</t>
  </si>
  <si>
    <t>ANY LAMP B.V.</t>
  </si>
  <si>
    <t>HOOGE ZIJDE 30A</t>
  </si>
  <si>
    <t>821186462B01</t>
  </si>
  <si>
    <t>EINDHOVEN</t>
  </si>
  <si>
    <t>NL</t>
  </si>
  <si>
    <t>FEGUAGISKIA STUDIOS SAS</t>
  </si>
  <si>
    <t>VIA CROSA DI VERGAGNI N.3R</t>
  </si>
  <si>
    <t>TWT S.p.A.</t>
  </si>
  <si>
    <t>Via A. Sangiorgio 12</t>
  </si>
  <si>
    <t>GARAVELLI ELISA</t>
  </si>
  <si>
    <t>VIA DOMENICO BASSI 17</t>
  </si>
  <si>
    <t>340-7686763</t>
  </si>
  <si>
    <t>GRVLSE77P69H223O</t>
  </si>
  <si>
    <t>ALBINEA</t>
  </si>
  <si>
    <t>VACONDIO LINDA</t>
  </si>
  <si>
    <t>VIA CA' DI VALENTINO 310</t>
  </si>
  <si>
    <t>VCNLND81M55I462U</t>
  </si>
  <si>
    <t>PRIGNANO SULLA SECCHIA</t>
  </si>
  <si>
    <t>CALEFFI PAOLA MARIA</t>
  </si>
  <si>
    <t>VIA SAVAL 25</t>
  </si>
  <si>
    <t>CLFPMR63P54H223F</t>
  </si>
  <si>
    <t>Via Meuccio Ruini, 38</t>
  </si>
  <si>
    <t>Pipeline Courseware &amp; Software House Srl</t>
  </si>
  <si>
    <t>Via Belinzaghi, 15</t>
  </si>
  <si>
    <t>IDROTERMICA DI LIPEROTI SALVATORE</t>
  </si>
  <si>
    <t>VIA 11 SETTEMBRE, 6</t>
  </si>
  <si>
    <t>LPRSVT79C13C352C</t>
  </si>
  <si>
    <t>GRE.FOR di Pasquolotto Lino s.n.c.</t>
  </si>
  <si>
    <t>Piazza Don Mazzolari 1</t>
  </si>
  <si>
    <t>GARDENSTORE SRL</t>
  </si>
  <si>
    <t>STRADA PROVINCIALE NORD N.8</t>
  </si>
  <si>
    <t>Via Anger n 1</t>
  </si>
  <si>
    <t>0473/672314</t>
  </si>
  <si>
    <t>Plaus</t>
  </si>
  <si>
    <t>CPO MOBILITY SRL</t>
  </si>
  <si>
    <t>STRADA MERCATI N.18/A</t>
  </si>
  <si>
    <t>Gemm Informatica srl</t>
  </si>
  <si>
    <t>via Collodi, 7</t>
  </si>
  <si>
    <t>Calderara di Reno</t>
  </si>
  <si>
    <t>VIA DELL'INDUSTRIA 4/C</t>
  </si>
  <si>
    <t>CALDERARA DI RENO</t>
  </si>
  <si>
    <t>SARA EMMA MARY WEST</t>
  </si>
  <si>
    <t>VIA PELLEGRINO STROBEL 8</t>
  </si>
  <si>
    <t>WSTSMM91H48F205F</t>
  </si>
  <si>
    <t>TOMMASO GUIDETTI</t>
  </si>
  <si>
    <t>VIA ALBERTO PANSA 2/2</t>
  </si>
  <si>
    <t>GDTTMS86C28H223D</t>
  </si>
  <si>
    <t>SALA ROBERTA</t>
  </si>
  <si>
    <t>VIA BENACO 24</t>
  </si>
  <si>
    <t>SLARRT61D70E897S</t>
  </si>
  <si>
    <t>KINEMA S.R.L.</t>
  </si>
  <si>
    <t>VIA TAMBURINI, 5 INT. 5 5 INT. 5</t>
  </si>
  <si>
    <t>Corso di Porta Vittoria 4</t>
  </si>
  <si>
    <t>Mondo Piccolo srl</t>
  </si>
  <si>
    <t>str. Beato Cardinal Ferrari, 1</t>
  </si>
  <si>
    <t>Palanzano</t>
  </si>
  <si>
    <t>SERIF (EUROPE) LTD</t>
  </si>
  <si>
    <t>12, WILFORD INDUSTRIAL ESTATE</t>
  </si>
  <si>
    <t>NOTTINGHAM NG11 7EP</t>
  </si>
  <si>
    <t>VIA DEI SOLTERI 74</t>
  </si>
  <si>
    <t>Florence Consulting Group S.R.L.</t>
  </si>
  <si>
    <t>Viale Luciano Lama, 23</t>
  </si>
  <si>
    <t>Sesto Fiorentino</t>
  </si>
  <si>
    <t>PIAZZA IV NOVEMBRE 29</t>
  </si>
  <si>
    <t>AZIONI - SOCIETA' COOPERATIVA SOCIALE ETS</t>
  </si>
  <si>
    <t>VIA RENATA VIGANO' 1</t>
  </si>
  <si>
    <t>Via Aldrovandi, 31</t>
  </si>
  <si>
    <t>VIA VEDOLE 52</t>
  </si>
  <si>
    <t>SIR SAFETY SYSTEM SPA</t>
  </si>
  <si>
    <t>VIA DEI FORNACIAI N.9</t>
  </si>
  <si>
    <t>Assisi</t>
  </si>
  <si>
    <t>Via del Chionso, 16L</t>
  </si>
  <si>
    <t>VIA SACCO E VANZETTI C.C. GUASTALL2</t>
  </si>
  <si>
    <t>CCLLSN86R15E253L</t>
  </si>
  <si>
    <t>RIZZOLI EDUCATION SPA</t>
  </si>
  <si>
    <t>VIA BIANCA DI SAVOIA 12</t>
  </si>
  <si>
    <t>Dolomiti Energia S.p.A.</t>
  </si>
  <si>
    <t>Via Fersina 23</t>
  </si>
  <si>
    <t>Paolo Tassinari</t>
  </si>
  <si>
    <t>Via Vestri, 4</t>
  </si>
  <si>
    <t>TSSPLA65L31A944U</t>
  </si>
  <si>
    <t>QUARTAROLI BONFIGLIO</t>
  </si>
  <si>
    <t>VIA FILIPPINI N 15/A</t>
  </si>
  <si>
    <t>QRTBFG35T08E772F</t>
  </si>
  <si>
    <t>La Pergamena d'Oro s.r.l.</t>
  </si>
  <si>
    <t>Via Bismantova 20/a</t>
  </si>
  <si>
    <t>PANIFICIO LA TORRE DI BENASSI NICOLA E C. SNC</t>
  </si>
  <si>
    <t>VIALE FILIPPINI 6</t>
  </si>
  <si>
    <t>TRIBU' DEL CUCU' ASSOCIAZIONE CULTURALE</t>
  </si>
  <si>
    <t>VIA DON MINZONI 24</t>
  </si>
  <si>
    <t>SANTONIS SRL</t>
  </si>
  <si>
    <t>VICOLO DELLA SAT 6</t>
  </si>
  <si>
    <t>BERTONI STEFANO</t>
  </si>
  <si>
    <t>VIA MALPAGA 20</t>
  </si>
  <si>
    <t>BRTSFN62A06L378W</t>
  </si>
  <si>
    <t>Birreria Pedavena di Ghesla Andrea</t>
  </si>
  <si>
    <t>Piazza Fiera 13</t>
  </si>
  <si>
    <t>GHSNDR68S21L378W</t>
  </si>
  <si>
    <t>HOTEL AMERICA SRL</t>
  </si>
  <si>
    <t>VIA TORRE VERDE 50</t>
  </si>
  <si>
    <t>DUE GIGANTI SNC</t>
  </si>
  <si>
    <t>VIA DEL SIMONINO 14</t>
  </si>
  <si>
    <t>BINIG DELIA TEODORA</t>
  </si>
  <si>
    <t>via Karl Marx 26</t>
  </si>
  <si>
    <t>BNGDTD77L50Z129A</t>
  </si>
  <si>
    <t>Finlibri S.r.l.</t>
  </si>
  <si>
    <t>VIA TUCIDIDE, 56</t>
  </si>
  <si>
    <t>MARCO NETTIS</t>
  </si>
  <si>
    <t>Via Ireneo Affo, 66,42046,</t>
  </si>
  <si>
    <t>NTTMRC87D15B819I</t>
  </si>
  <si>
    <t>LOTO S.R.L.</t>
  </si>
  <si>
    <t>VIA GOCCIADORO 62</t>
  </si>
  <si>
    <t>FASOLI GIOVANNI</t>
  </si>
  <si>
    <t>VIA OASI SACRA FAMIGLIA 11</t>
  </si>
  <si>
    <t>FSLGNN69S14B296U</t>
  </si>
  <si>
    <t>BOSCO CHIESANUOVA</t>
  </si>
  <si>
    <t>GENIA TEAM SRL</t>
  </si>
  <si>
    <t>VIA GUGLIELMO MARCONI 32</t>
  </si>
  <si>
    <t>FEDERAZIONE PROVINCIALE SCUOLE MATERNE TRENTO</t>
  </si>
  <si>
    <t>VIA DEGASPERI 34/1</t>
  </si>
  <si>
    <t>ESMA SANKAYNAGI</t>
  </si>
  <si>
    <t>VIA COLOMBANA 10/B</t>
  </si>
  <si>
    <t>SNKSME88R62E253E</t>
  </si>
  <si>
    <t>IRIS Consorzio Intercomunale Servizi Socio Assist. Biella</t>
  </si>
  <si>
    <t>Via Repubblica, 22B</t>
  </si>
  <si>
    <t>015 83.52.411</t>
  </si>
  <si>
    <t>Biella</t>
  </si>
  <si>
    <t>VIA DELLA CORTE 4</t>
  </si>
  <si>
    <t>DOTT.SSA MARTINA ZANARDI</t>
  </si>
  <si>
    <t>VIA CISA LIGURE 28/2</t>
  </si>
  <si>
    <t>ZNRMTN89P63E253S</t>
  </si>
  <si>
    <t>EURODET PROFESSIONAL SRL</t>
  </si>
  <si>
    <t>VIALE DELL'INDUSTRIA 23</t>
  </si>
  <si>
    <t>Bagnoli di Sopra</t>
  </si>
  <si>
    <t>GRUPPO SCUOLA COOP. SOC. A R.L. ETS</t>
  </si>
  <si>
    <t>VIA MONS. ANTONIO SCHIAVI 1 PARMA</t>
  </si>
  <si>
    <t>RENAUTOTECH SRL CON SOCIO UNICO</t>
  </si>
  <si>
    <t>VIA CISA LIGURE 37/A</t>
  </si>
  <si>
    <t>VIA SAN ZENO IN MONTE 23</t>
  </si>
  <si>
    <t>Vanzini Michele</t>
  </si>
  <si>
    <t>via Morandi 6</t>
  </si>
  <si>
    <t>VNZMHL72M07F240Z</t>
  </si>
  <si>
    <t>Medolla</t>
  </si>
  <si>
    <t>GIALDI SRL</t>
  </si>
  <si>
    <t>VIA CANTONE 99</t>
  </si>
  <si>
    <t>SINENERGIA SRL</t>
  </si>
  <si>
    <t>VIA A. LABRIOLA, 1</t>
  </si>
  <si>
    <t>0522-654768</t>
  </si>
  <si>
    <t>PSICOLOGIA.IO S.r.l.</t>
  </si>
  <si>
    <t>Via Fra Paolo Sarpi 7/a</t>
  </si>
  <si>
    <t>OTTO BOCK SOLUZIONI ORTOPEDICHE SRL US</t>
  </si>
  <si>
    <t>VIA TURATI 5/7</t>
  </si>
  <si>
    <t>Budrio</t>
  </si>
  <si>
    <t>ORLANDINI ANNA</t>
  </si>
  <si>
    <t>VIA E. TORRICELLI, 37</t>
  </si>
  <si>
    <t>RLNNNA57M41H223F</t>
  </si>
  <si>
    <t>HIDRO TERMOIDRAULICA SRL</t>
  </si>
  <si>
    <t>PIAZZA GALILEO GALILEI, 5/A</t>
  </si>
  <si>
    <t>0522/826592</t>
  </si>
  <si>
    <t>ASSOC.NE ARCI COMIT. TERR.LE RE</t>
  </si>
  <si>
    <t>VIALE RAMAZZINI 72</t>
  </si>
  <si>
    <t>DOTT.SSA RIGHI IRAIDE</t>
  </si>
  <si>
    <t>VIA CRISPI, 19</t>
  </si>
  <si>
    <t>RGHRDI55B49G947Y</t>
  </si>
  <si>
    <t>CL.AN DI MUNDICI S.R.L.</t>
  </si>
  <si>
    <t>VIA CANALINO, 9</t>
  </si>
  <si>
    <t>059-335150</t>
  </si>
  <si>
    <t>Kairos Servizi Educativi Soc. Coop. Sociale</t>
  </si>
  <si>
    <t>Corso Vittorio Emanuele II n. 212</t>
  </si>
  <si>
    <t>Associazione Madamadorè APS</t>
  </si>
  <si>
    <t>via Vizzola, 30</t>
  </si>
  <si>
    <t>Fornovo Taro</t>
  </si>
  <si>
    <t>SIXS SRL - SOLUZIONI INFORMATICHE PER IL SOCIALE</t>
  </si>
  <si>
    <t>VIA SANT'ANTONIO, 41</t>
  </si>
  <si>
    <t>VAIANO CREMASCO</t>
  </si>
  <si>
    <t>ADPARTNERS SRL</t>
  </si>
  <si>
    <t>VIA ALTEA 12/A</t>
  </si>
  <si>
    <t>Chioggia</t>
  </si>
  <si>
    <t>Città di Seveso</t>
  </si>
  <si>
    <t>viale Vittorio Veneto, 3/5</t>
  </si>
  <si>
    <t>0362517.1</t>
  </si>
  <si>
    <t>Seveso</t>
  </si>
  <si>
    <t>DE ANGELIS GIOVANNA</t>
  </si>
  <si>
    <t>VIA PROVINCIALE NORD 44</t>
  </si>
  <si>
    <t>DNGGNN66R65I317Z</t>
  </si>
  <si>
    <t>ESPOSITO ALDO</t>
  </si>
  <si>
    <t>via don Mazzolari 63/87</t>
  </si>
  <si>
    <t>SPSLDA65D21A191R</t>
  </si>
  <si>
    <t>DOTT. MAURIZIO BONI</t>
  </si>
  <si>
    <t>VIA SIMONE MARTINI, 32</t>
  </si>
  <si>
    <t>BNOMRZ68H20E335J</t>
  </si>
  <si>
    <t>Via della Lirica 43</t>
  </si>
  <si>
    <t>RAVENNA</t>
  </si>
  <si>
    <t>PAOLI ELENA SOFIA</t>
  </si>
  <si>
    <t>VIA A.TARASSOV</t>
  </si>
  <si>
    <t>PLALSF90M50H223F</t>
  </si>
  <si>
    <t>I.B.C. MOVIE S.R.L.</t>
  </si>
  <si>
    <t>VIALE XII GIUGNO, 26</t>
  </si>
  <si>
    <t>RONCADA ANNA</t>
  </si>
  <si>
    <t>VIA SAN GIOVANNI BOSCO N 16 INT 1 1</t>
  </si>
  <si>
    <t>RNCNNA76P45G337F</t>
  </si>
  <si>
    <t>BLU SERVICE srl</t>
  </si>
  <si>
    <t>VIA G.B. PERGOLESI, 25</t>
  </si>
  <si>
    <t>VANNI dott. FABIO</t>
  </si>
  <si>
    <t>Via Luigi e Salvatore Marchesi, 26</t>
  </si>
  <si>
    <t>VNNFBA60P10E715Z</t>
  </si>
  <si>
    <t>Fond. S. Michele Arcangelo Patrono Italy onlus</t>
  </si>
  <si>
    <t>via Santa Maria, 1</t>
  </si>
  <si>
    <t>Avezzano</t>
  </si>
  <si>
    <t>AQ</t>
  </si>
  <si>
    <t>REKAR SRL</t>
  </si>
  <si>
    <t>VIA G. PASTORE 11</t>
  </si>
  <si>
    <t>Luzzara</t>
  </si>
  <si>
    <t>Viale Luca Gaurico, 187</t>
  </si>
  <si>
    <t>via Fontana di Fucigno, 7</t>
  </si>
  <si>
    <t>Anagni</t>
  </si>
  <si>
    <t>FR</t>
  </si>
  <si>
    <t>Piccoli Passi Grandi Sogni APS</t>
  </si>
  <si>
    <t>via Margherita di Savoia, 22</t>
  </si>
  <si>
    <t>Torre Annunziata</t>
  </si>
  <si>
    <t>strada statale, 7 bis</t>
  </si>
  <si>
    <t>Sant'Antimo</t>
  </si>
  <si>
    <t>VIA PAOLO VERONESE 11</t>
  </si>
  <si>
    <t>MRGFRC93B66F257M</t>
  </si>
  <si>
    <t>CASTELFRANCO EMILIA</t>
  </si>
  <si>
    <t>SERVIZI SICUREZZA ITALIA SRL</t>
  </si>
  <si>
    <t>VIA CARLO MIRABELLO N.7</t>
  </si>
  <si>
    <t>CIRCOLO MUSICALE G.RINALDI</t>
  </si>
  <si>
    <t>VIA MARCONI 1</t>
  </si>
  <si>
    <t>VIA UMBERTO 1?, 10</t>
  </si>
  <si>
    <t>Italo 0109 Società Cooperativa Sociale</t>
  </si>
  <si>
    <t>viale del Bucaneve, 5</t>
  </si>
  <si>
    <t>Castel Volturno</t>
  </si>
  <si>
    <t>CE</t>
  </si>
  <si>
    <t>EDISPLAY SRL</t>
  </si>
  <si>
    <t>Viale del Lavoro 53</t>
  </si>
  <si>
    <t>FONNI</t>
  </si>
  <si>
    <t>NU</t>
  </si>
  <si>
    <t>Via CESARE CANTU' 3</t>
  </si>
  <si>
    <t>FONDAZIONE NUOVO VILLAGGIO DEL FANCIULLO-ONLUS</t>
  </si>
  <si>
    <t>VIA 56 MARTIRI 79</t>
  </si>
  <si>
    <t>Perseo Societa' Cooperativa Sociale ONLUS</t>
  </si>
  <si>
    <t>Strada Fangacci 39</t>
  </si>
  <si>
    <t>Acqualagna</t>
  </si>
  <si>
    <t>Gianotti Fabio</t>
  </si>
  <si>
    <t>Via G. Dimitrov 6</t>
  </si>
  <si>
    <t>GNTFBA77D21I496R</t>
  </si>
  <si>
    <t>PERDONo' VALERIA</t>
  </si>
  <si>
    <t>Via Bernardo Rucellai 45</t>
  </si>
  <si>
    <t>PRDVLR82T47D643Y</t>
  </si>
  <si>
    <t>Fabbretti Maria Cristina</t>
  </si>
  <si>
    <t>mura di porta castiglione 5</t>
  </si>
  <si>
    <t>FBBMCR87P52A558U</t>
  </si>
  <si>
    <t>FARRI DONATA</t>
  </si>
  <si>
    <t>VIA SALVO D&amp;apos;ACQUISTO,28</t>
  </si>
  <si>
    <t>FRRDNT84R66E253X</t>
  </si>
  <si>
    <t>C.I.D.A.S. SOC. COOP. SOCIALE A R.L. I.S.</t>
  </si>
  <si>
    <t>VIA BOLOGNA, 389</t>
  </si>
  <si>
    <t>SOC. COOP. SOC. VIVERE VERDE</t>
  </si>
  <si>
    <t>VIA DOMENICO CORVI 19</t>
  </si>
  <si>
    <t>SENIGALLIA</t>
  </si>
  <si>
    <t>AN</t>
  </si>
  <si>
    <t>IL SOLLIEVO SOC.COOP.SOCIALE ONLUS</t>
  </si>
  <si>
    <t>VIALE DELLA REPUBBLICA, 37</t>
  </si>
  <si>
    <t>Link Mobility Italia S.r.l.</t>
  </si>
  <si>
    <t>Via Paolo da Cannobio, 37</t>
  </si>
  <si>
    <t>SWEET LAB DI ALDROVANDI CHERRJ</t>
  </si>
  <si>
    <t>VIA PASUBIO, 30</t>
  </si>
  <si>
    <t>LDRCRR77L52D037A</t>
  </si>
  <si>
    <t>VIA GRAMSCI 1/M</t>
  </si>
  <si>
    <t>REGGIO EMLIA</t>
  </si>
  <si>
    <t>SACCANI DANIELE</t>
  </si>
  <si>
    <t>VIA SERGIO LEONE, 4</t>
  </si>
  <si>
    <t>SCCDNL97L25H199H</t>
  </si>
  <si>
    <t>UNITY AND FRIENDSHIP</t>
  </si>
  <si>
    <t>VIALE DEI BUCANEVE 1</t>
  </si>
  <si>
    <t>IORI VANNA</t>
  </si>
  <si>
    <t>VIA OSCAR ZANICHELLI, 4/2</t>
  </si>
  <si>
    <t>RIOVNN48R63G947L</t>
  </si>
  <si>
    <t>VETTORI DARIA</t>
  </si>
  <si>
    <t>Via Sette Fratelli Cervi, n 12</t>
  </si>
  <si>
    <t>VTTDRA69D62G337Z</t>
  </si>
  <si>
    <t>UNIVERSITA CATTOLICA</t>
  </si>
  <si>
    <t>Largo Gemelli 1</t>
  </si>
  <si>
    <t>VIALE ALEXANDRE GUSTAVE EIFFEL, 100</t>
  </si>
  <si>
    <t>RAMPLOUD ALESSANDRO</t>
  </si>
  <si>
    <t>VIA DON ANTONIO MINARDI 26</t>
  </si>
  <si>
    <t>RMPLSN70C29H223V</t>
  </si>
  <si>
    <t>BIMBISI' DI FARSELLA STEFANIA</t>
  </si>
  <si>
    <t>VIA MARCO POLO N.12/D</t>
  </si>
  <si>
    <t>FRSSFN68T47L219A</t>
  </si>
  <si>
    <t>Pianezza</t>
  </si>
  <si>
    <t>Via FERDINANDO TROVATELLI 13</t>
  </si>
  <si>
    <t>MONTEFIORE CONCA</t>
  </si>
  <si>
    <t>Lo giudice Leo</t>
  </si>
  <si>
    <t>20 settembre 1870   N13 I1</t>
  </si>
  <si>
    <t>LGDLEO84E09H224X</t>
  </si>
  <si>
    <t>VIA DELLA CELLA 35</t>
  </si>
  <si>
    <t>BRGGRL87P12H223J</t>
  </si>
  <si>
    <t>BERTACCHI BARBARA</t>
  </si>
  <si>
    <t>VIALE JOHANNES BRAHMS 31</t>
  </si>
  <si>
    <t>BRTBBR98C52G633U</t>
  </si>
  <si>
    <t>Via E. Montale n. 27</t>
  </si>
  <si>
    <t>VLLPLA63T01C218Z</t>
  </si>
  <si>
    <t>MOLINARI SPA</t>
  </si>
  <si>
    <t>STRADA ANTOLINI 20</t>
  </si>
  <si>
    <t>COLLECCHIO</t>
  </si>
  <si>
    <t>FRANCIA ELENA</t>
  </si>
  <si>
    <t>VIA PANSA 55/I</t>
  </si>
  <si>
    <t>FRNLNE84E45H223Z</t>
  </si>
  <si>
    <t>Camera di commercio, industria, artigianato e agricoltura de</t>
  </si>
  <si>
    <t>Via Verdi 2/A</t>
  </si>
  <si>
    <t>FAMILY NATION SB SRL</t>
  </si>
  <si>
    <t>VIA BOLOGNESE 49R</t>
  </si>
  <si>
    <t>Firenze</t>
  </si>
  <si>
    <t>Piazza Prampolini 1</t>
  </si>
  <si>
    <t>S.E.P.  S.R.L. unipersonale</t>
  </si>
  <si>
    <t>Via Don Minzoni, 7/B</t>
  </si>
  <si>
    <t>AROLDI F.LLI di Aroldi Franco e Cesare SNC</t>
  </si>
  <si>
    <t>VIA CAIROLI 191</t>
  </si>
  <si>
    <t>CASALMAGGIORE</t>
  </si>
  <si>
    <t>VIA DELL'ARTIGIANATO NR.64/D</t>
  </si>
  <si>
    <t>vacondio roberta</t>
  </si>
  <si>
    <t>via Beviera, 8</t>
  </si>
  <si>
    <t>VCNRRT86T62D037U</t>
  </si>
  <si>
    <t>IOTTI LISA</t>
  </si>
  <si>
    <t>VIA MASACCIO, 4</t>
  </si>
  <si>
    <t>TTILSI70C70H223E</t>
  </si>
  <si>
    <t>ISTITUTO NAZIONALE PREVIDENZA SOCIALE - INPS, Sede di GUASTA</t>
  </si>
  <si>
    <t>Via Ciro il Grande 21</t>
  </si>
  <si>
    <t>PALAZZO E SCALA 3</t>
  </si>
  <si>
    <t>Assago</t>
  </si>
  <si>
    <t>DONELLI AVVOLGIBILI SRL</t>
  </si>
  <si>
    <t>VIA BOCCACCIO 3</t>
  </si>
  <si>
    <t>CENTRO MEDICO POLISPECIALISTICO</t>
  </si>
  <si>
    <t>VIA L.MANENTI,16/A</t>
  </si>
  <si>
    <t>Amazon Business EU S.a.r.l</t>
  </si>
  <si>
    <t>38 avenue John F. Kennedy</t>
  </si>
  <si>
    <t>Lussemburgo</t>
  </si>
  <si>
    <t>LU</t>
  </si>
  <si>
    <t>ALEXANDER S.N.C. DI CAGOSSI SIMONE E C.</t>
  </si>
  <si>
    <t>VIA CARTOCCIO 1</t>
  </si>
  <si>
    <t>GRUPPO SPAGGIARI PARMA SPA</t>
  </si>
  <si>
    <t>VIA BERNINI 22/A</t>
  </si>
  <si>
    <t>Via Federico Chopin, 3</t>
  </si>
  <si>
    <t>I Fiori di Prato aps</t>
  </si>
  <si>
    <t>via Prato, 17</t>
  </si>
  <si>
    <t>ALFA-TEC SRL</t>
  </si>
  <si>
    <t>VIA FORNO VECCHIO 19</t>
  </si>
  <si>
    <t>Formigine</t>
  </si>
  <si>
    <t>Converge S.r.l. - Societa' Unipersonale</t>
  </si>
  <si>
    <t>Via Mentore Maggini 1</t>
  </si>
  <si>
    <t>Rimondi Giancarlo</t>
  </si>
  <si>
    <t>VIA BASSA N. 173</t>
  </si>
  <si>
    <t>RMNGCR58R03D548N</t>
  </si>
  <si>
    <t>UPPA SRL</t>
  </si>
  <si>
    <t>Via Ennio Quirino Visconti, 8</t>
  </si>
  <si>
    <t>VIA SANDRO PERTINI, 88</t>
  </si>
  <si>
    <t>PESARO</t>
  </si>
  <si>
    <t>ASP Centro Servizi alla Persona Ferrara</t>
  </si>
  <si>
    <t>via Ripagrande, 5</t>
  </si>
  <si>
    <t>Viale Monte Grappa 3/5</t>
  </si>
  <si>
    <t>milano</t>
  </si>
  <si>
    <t>STUDIOVENTURELLI srls</t>
  </si>
  <si>
    <t>Via Marianini, 13</t>
  </si>
  <si>
    <t>VIA EMILIA ALL'ANGELO 16/00</t>
  </si>
  <si>
    <t>STGSNN87L54F463M</t>
  </si>
  <si>
    <t>Reggio Nell'Emilia</t>
  </si>
  <si>
    <t>CONEXIA SRL</t>
  </si>
  <si>
    <t>VIA GERMANIA, 29/31</t>
  </si>
  <si>
    <t>BUREAU VERITAS ITALIA Spa</t>
  </si>
  <si>
    <t>Viale Monza, 347</t>
  </si>
  <si>
    <t>Luigi Del Prete soc. coop. sociale a r. l</t>
  </si>
  <si>
    <t>via giovanni gentile 4</t>
  </si>
  <si>
    <t>cardito</t>
  </si>
  <si>
    <t>SCARABELLI CLAUDIO</t>
  </si>
  <si>
    <t>VIA PIER LUIGI DA PALESTRINA 102 01</t>
  </si>
  <si>
    <t>SCRCLD79L28B819U</t>
  </si>
  <si>
    <t>MAINI MASSIMO</t>
  </si>
  <si>
    <t>VIA FRATELLI CAIROLI, 18</t>
  </si>
  <si>
    <t>MNAMSM70T22B819S</t>
  </si>
  <si>
    <t>LYCOS SOCIETA COOPERATIVA SOCIALE</t>
  </si>
  <si>
    <t>VIA BRERA 37A</t>
  </si>
  <si>
    <t>INVERUNO</t>
  </si>
  <si>
    <t>Manfredi Maddalena</t>
  </si>
  <si>
    <t>Via Vidoletti 61</t>
  </si>
  <si>
    <t>MNFMDL98T55C751D</t>
  </si>
  <si>
    <t>Cuveglio</t>
  </si>
  <si>
    <t>VA</t>
  </si>
  <si>
    <t>PALERMO ROSALBA</t>
  </si>
  <si>
    <t>VIA EMILIA OSPIZIO, 70/2</t>
  </si>
  <si>
    <t>PLRRLB79B63G942P</t>
  </si>
  <si>
    <t>Via Mascherino 14</t>
  </si>
  <si>
    <t>SAN GIORGIO DI PIANO</t>
  </si>
  <si>
    <t>FUXTEC GMBH</t>
  </si>
  <si>
    <t>KAPPSTR. 69</t>
  </si>
  <si>
    <t>HERRENBERG-GULSTEIN</t>
  </si>
  <si>
    <t>DE</t>
  </si>
  <si>
    <t>METAFOX GMBH</t>
  </si>
  <si>
    <t>CARL-SPITZWEG-STR. 61</t>
  </si>
  <si>
    <t>FURTH</t>
  </si>
  <si>
    <t>Dina Professional</t>
  </si>
  <si>
    <t>SOLDATO MANNINO 63</t>
  </si>
  <si>
    <t>SAN GIOVANNI LA PUNTA</t>
  </si>
  <si>
    <t>CT</t>
  </si>
  <si>
    <t>LA CAREZZA SOC. COOP SOCIALE ONLUS</t>
  </si>
  <si>
    <t>Via Vallisneri n. 39/b</t>
  </si>
  <si>
    <t>Scandiano</t>
  </si>
  <si>
    <t>Città di Torino</t>
  </si>
  <si>
    <t>via Carlo Ignazio GIULIO, 22</t>
  </si>
  <si>
    <t>Cani Sara</t>
  </si>
  <si>
    <t>Via Papa Giovanni XXIII 15</t>
  </si>
  <si>
    <t>CNASRA89E49E253Y</t>
  </si>
  <si>
    <t>Motel Giglio di Soncini Lucy</t>
  </si>
  <si>
    <t>Via Gerbolina 1H</t>
  </si>
  <si>
    <t>SNCLCY61D44Z614A</t>
  </si>
  <si>
    <t>ISTITUTO GERIATRICO CARLO LOUISA GRASSI ONLUS</t>
  </si>
  <si>
    <t>VIA OSPEDALE VECCHIO 16 87</t>
  </si>
  <si>
    <t>Associazione Il Corallo</t>
  </si>
  <si>
    <t>via Belluno, 12</t>
  </si>
  <si>
    <t>San Giovanni Lupatoto</t>
  </si>
  <si>
    <t>TENDE E DINTORNI DI FERIOLI FRANCESCA</t>
  </si>
  <si>
    <t>VIA DON P. BORGHI N.2</t>
  </si>
  <si>
    <t>FRLFNC59T63D037E</t>
  </si>
  <si>
    <t>MAESTRI SRL</t>
  </si>
  <si>
    <t>VIA R. CARRIERA 5</t>
  </si>
  <si>
    <t>SFERA INFORMATICA &amp;amp; STRUMENTAZIONE SRL</t>
  </si>
  <si>
    <t>TRAVERSA SX VIA V. DEL FUO CADUTI I</t>
  </si>
  <si>
    <t>MODUGNO</t>
  </si>
  <si>
    <t>SUPERMERCATO LE PRADELLE SRL</t>
  </si>
  <si>
    <t>Via G. Malagoli, 21/B</t>
  </si>
  <si>
    <t>via Marini, 3C</t>
  </si>
  <si>
    <t>COMEFO COUNSELLING MEDIAZIONE FORMAZIONE SOC. COOP. SOCIALE</t>
  </si>
  <si>
    <t>LARGO MARCO GERRA, 1</t>
  </si>
  <si>
    <t>REGGIO NELL&amp;apos;EMILIA</t>
  </si>
  <si>
    <t>SODA ANTONIO</t>
  </si>
  <si>
    <t>VIA SPINELLI 19</t>
  </si>
  <si>
    <t>SDONTN69S22H223A</t>
  </si>
  <si>
    <t>FRANCESCA GAGLIARDI</t>
  </si>
  <si>
    <t>viale po 16</t>
  </si>
  <si>
    <t>GGLFNC69H50D150E</t>
  </si>
  <si>
    <t>cremona</t>
  </si>
  <si>
    <t>DEDALUS ITALIA SPA</t>
  </si>
  <si>
    <t>VIA DI COLLODI 6/C50141 FIRENZE (FI</t>
  </si>
  <si>
    <t>Via DELLA VALVERDE, 24</t>
  </si>
  <si>
    <t>045/8306590</t>
  </si>
  <si>
    <t>Verona</t>
  </si>
  <si>
    <t>iotti alessia</t>
  </si>
  <si>
    <t>via codisotto a mane 87</t>
  </si>
  <si>
    <t>TTILSS94S42E253E</t>
  </si>
  <si>
    <t>GARUGLIERI SARA</t>
  </si>
  <si>
    <t>Largo Antonio Banfi 12</t>
  </si>
  <si>
    <t>GRGSRA89S61D612N</t>
  </si>
  <si>
    <t>Scandicci</t>
  </si>
  <si>
    <t>MIOSI RICCARDO</t>
  </si>
  <si>
    <t>Via Zimella 14/00</t>
  </si>
  <si>
    <t>MSIRCR00P26H223G</t>
  </si>
  <si>
    <t>Via Pietro Giardini 778</t>
  </si>
  <si>
    <t>MPRCML91D66H703X</t>
  </si>
  <si>
    <t>VIA MARTINELLA 42</t>
  </si>
  <si>
    <t>LUSETTI MORENO</t>
  </si>
  <si>
    <t>VIA PAPA GIOVANNI XXIII 46</t>
  </si>
  <si>
    <t>LSTMRN57D26C141P</t>
  </si>
  <si>
    <t>VIA ONEDA 21</t>
  </si>
  <si>
    <t>SESTO</t>
  </si>
  <si>
    <t>VIA LA SPEZIA N.222/A</t>
  </si>
  <si>
    <t>VIA R. SANZIO N.31/C</t>
  </si>
  <si>
    <t>VIA GIOVANNI BATTISTA PIRELLI 18</t>
  </si>
  <si>
    <t>VIA Guido Da Castello 33</t>
  </si>
  <si>
    <t>CTLGNN59E08H223I</t>
  </si>
  <si>
    <t>Via Giacomo Brodolini, 16</t>
  </si>
  <si>
    <t>VIA CANTELMA 10</t>
  </si>
  <si>
    <t>BJRRDI83H28L020U</t>
  </si>
  <si>
    <t>Via IV Novembre, 14</t>
  </si>
  <si>
    <t>MRLLNE66B51F979Y</t>
  </si>
  <si>
    <t>STRADA SETTEVALLI 425/A</t>
  </si>
  <si>
    <t>PERUGIA</t>
  </si>
  <si>
    <t>Strada Monte Navale n. 2/C</t>
  </si>
  <si>
    <t>Ivrea</t>
  </si>
  <si>
    <t>VIA PALAZZINA 37</t>
  </si>
  <si>
    <t>Via Lemonia, 47 87</t>
  </si>
  <si>
    <t>DGILRA82A65D643R</t>
  </si>
  <si>
    <t>VIA VALLI 403</t>
  </si>
  <si>
    <t>G e D GROUP SRL</t>
  </si>
  <si>
    <t>VIA GOVONE 14</t>
  </si>
  <si>
    <t>360 WELFARE S.R.L.</t>
  </si>
  <si>
    <t>VIA QUINTINO SELLA, 3</t>
  </si>
  <si>
    <t>LA LIBELLULA COOP. SCARL</t>
  </si>
  <si>
    <t>via Spezia</t>
  </si>
  <si>
    <t>A.S.P. Paolo Ricci</t>
  </si>
  <si>
    <t>P.zza XXV Luglio 2 87</t>
  </si>
  <si>
    <t>Civitanova Marche</t>
  </si>
  <si>
    <t>MC</t>
  </si>
  <si>
    <t>BIHOS SRL</t>
  </si>
  <si>
    <t>VIA DELL'ARTIGIANATO N.18</t>
  </si>
  <si>
    <t>Vigonza</t>
  </si>
  <si>
    <t>LA C.A. SERVIZI SOC. RESP LIM</t>
  </si>
  <si>
    <t>VIA DELL&amp;apos;ARTIGIANATO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</si>
</sst>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0" xfId="0" quotePrefix="1"/>
    <xf numFmtId="14" fontId="0" fillId="0" borderId="0" xfId="0" applyNumberFormat="1"/>
    <xf numFmtId="0" fontId="2" fillId="0" borderId="0" xfId="0" applyFont="1"/>
    <xf numFmtId="4" fontId="2" fillId="0" borderId="0" xfId="0" applyNumberFormat="1" applyFont="1"/>
    <xf numFmtId="1" fontId="2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180975</xdr:rowOff>
    </xdr:from>
    <xdr:to>
      <xdr:col>0</xdr:col>
      <xdr:colOff>2219325</xdr:colOff>
      <xdr:row>5</xdr:row>
      <xdr:rowOff>28575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96A3AF-B11C-4B1F-BEC6-00F2323E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5260"/>
          <a:ext cx="1952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F2AD-B9BB-46F1-B16C-7C3EBEFCF441}">
  <dimension ref="A1:E795"/>
  <sheetViews>
    <sheetView tabSelected="1" workbookViewId="0">
      <selection activeCell="G21" sqref="G21"/>
    </sheetView>
  </sheetViews>
  <sheetFormatPr defaultRowHeight="15" x14ac:dyDescent="0.25"/>
  <cols>
    <col min="1" max="1" width="61.7109375" bestFit="1" customWidth="1"/>
    <col min="2" max="2" width="35.28515625" customWidth="1"/>
    <col min="3" max="3" width="16.85546875" style="2" bestFit="1" customWidth="1"/>
    <col min="4" max="4" width="13.7109375" bestFit="1" customWidth="1"/>
    <col min="5" max="5" width="15.5703125" bestFit="1" customWidth="1"/>
  </cols>
  <sheetData>
    <row r="1" spans="1:5" x14ac:dyDescent="0.25">
      <c r="A1" s="7"/>
      <c r="B1" s="7"/>
      <c r="C1" s="8"/>
      <c r="D1" s="7"/>
      <c r="E1" s="7"/>
    </row>
    <row r="2" spans="1:5" x14ac:dyDescent="0.25">
      <c r="A2" s="7"/>
      <c r="B2" s="7"/>
      <c r="C2" s="8"/>
      <c r="D2" s="7"/>
      <c r="E2" s="7"/>
    </row>
    <row r="3" spans="1:5" x14ac:dyDescent="0.25">
      <c r="A3" s="7"/>
      <c r="B3" s="7"/>
      <c r="C3" s="8"/>
      <c r="D3" s="7"/>
      <c r="E3" s="7"/>
    </row>
    <row r="4" spans="1:5" x14ac:dyDescent="0.25">
      <c r="A4" s="7"/>
      <c r="B4" s="7"/>
      <c r="C4" s="8"/>
      <c r="D4" s="7"/>
      <c r="E4" s="7"/>
    </row>
    <row r="5" spans="1:5" x14ac:dyDescent="0.25">
      <c r="A5" s="7"/>
      <c r="B5" s="7"/>
      <c r="C5" s="8"/>
      <c r="D5" s="7"/>
      <c r="E5" s="7"/>
    </row>
    <row r="6" spans="1:5" ht="15.75" thickBot="1" x14ac:dyDescent="0.3">
      <c r="A6" s="7"/>
      <c r="B6" s="7"/>
      <c r="C6" s="8"/>
      <c r="D6" s="7"/>
      <c r="E6" s="7"/>
    </row>
    <row r="7" spans="1:5" ht="15.75" x14ac:dyDescent="0.25">
      <c r="A7" s="14" t="s">
        <v>131</v>
      </c>
      <c r="B7" s="15"/>
      <c r="C7" s="15"/>
      <c r="D7" s="15"/>
      <c r="E7" s="16"/>
    </row>
    <row r="8" spans="1:5" ht="15.75" x14ac:dyDescent="0.25">
      <c r="A8" s="17" t="s">
        <v>130</v>
      </c>
      <c r="B8" s="18"/>
      <c r="C8" s="18"/>
      <c r="D8" s="18"/>
      <c r="E8" s="19"/>
    </row>
    <row r="9" spans="1:5" s="1" customFormat="1" x14ac:dyDescent="0.25">
      <c r="A9" s="3" t="s">
        <v>0</v>
      </c>
      <c r="B9" s="3"/>
      <c r="C9" s="4" t="s">
        <v>1</v>
      </c>
      <c r="D9" s="3" t="s">
        <v>2</v>
      </c>
      <c r="E9" s="3" t="s">
        <v>3</v>
      </c>
    </row>
    <row r="10" spans="1:5" x14ac:dyDescent="0.25">
      <c r="A10" s="5" t="s">
        <v>4</v>
      </c>
      <c r="B10" s="5" t="str">
        <f>+VLOOKUP(A10,dtb!$B$2:$C$1024,2,FALSE)</f>
        <v>UTENZE</v>
      </c>
      <c r="C10" s="2">
        <v>-11.03</v>
      </c>
      <c r="D10" s="6">
        <v>45411</v>
      </c>
      <c r="E10" s="6">
        <v>45849</v>
      </c>
    </row>
    <row r="11" spans="1:5" x14ac:dyDescent="0.25">
      <c r="A11" s="5" t="s">
        <v>5</v>
      </c>
      <c r="B11" s="5" t="str">
        <f>+VLOOKUP(A11,dtb!$B$2:$C$1024,2,FALSE)</f>
        <v>FORNITURE</v>
      </c>
      <c r="C11" s="2">
        <v>18.82</v>
      </c>
      <c r="D11" s="6">
        <v>45782</v>
      </c>
      <c r="E11" s="6">
        <v>45891</v>
      </c>
    </row>
    <row r="12" spans="1:5" x14ac:dyDescent="0.25">
      <c r="A12" s="5" t="s">
        <v>5</v>
      </c>
      <c r="B12" s="5" t="str">
        <f>+VLOOKUP(A12,dtb!$B$2:$C$1024,2,FALSE)</f>
        <v>FORNITURE</v>
      </c>
      <c r="C12" s="2">
        <v>13.24</v>
      </c>
      <c r="D12" s="6">
        <v>45785</v>
      </c>
      <c r="E12" s="6">
        <v>45891</v>
      </c>
    </row>
    <row r="13" spans="1:5" x14ac:dyDescent="0.25">
      <c r="A13" s="5" t="s">
        <v>5</v>
      </c>
      <c r="B13" s="5" t="str">
        <f>+VLOOKUP(A13,dtb!$B$2:$C$1024,2,FALSE)</f>
        <v>FORNITURE</v>
      </c>
      <c r="C13" s="2">
        <v>130.08000000000001</v>
      </c>
      <c r="D13" s="6">
        <v>45807</v>
      </c>
      <c r="E13" s="6">
        <v>45891</v>
      </c>
    </row>
    <row r="14" spans="1:5" x14ac:dyDescent="0.25">
      <c r="A14" s="5" t="s">
        <v>5</v>
      </c>
      <c r="B14" s="5" t="str">
        <f>+VLOOKUP(A14,dtb!$B$2:$C$1024,2,FALSE)</f>
        <v>FORNITURE</v>
      </c>
      <c r="C14" s="2">
        <v>11.48</v>
      </c>
      <c r="D14" s="6">
        <v>45834</v>
      </c>
      <c r="E14" s="6">
        <v>45891</v>
      </c>
    </row>
    <row r="15" spans="1:5" x14ac:dyDescent="0.25">
      <c r="A15" s="5" t="s">
        <v>5</v>
      </c>
      <c r="B15" s="5" t="str">
        <f>+VLOOKUP(A15,dtb!$B$2:$C$1024,2,FALSE)</f>
        <v>FORNITURE</v>
      </c>
      <c r="C15" s="2">
        <v>37.369999999999997</v>
      </c>
      <c r="D15" s="6">
        <v>45835</v>
      </c>
      <c r="E15" s="6">
        <v>45891</v>
      </c>
    </row>
    <row r="16" spans="1:5" x14ac:dyDescent="0.25">
      <c r="A16" s="5" t="s">
        <v>5</v>
      </c>
      <c r="B16" s="5" t="str">
        <f>+VLOOKUP(A16,dtb!$B$2:$C$1024,2,FALSE)</f>
        <v>FORNITURE</v>
      </c>
      <c r="C16" s="2">
        <v>42.84</v>
      </c>
      <c r="D16" s="6">
        <v>45838</v>
      </c>
      <c r="E16" s="6">
        <v>45891</v>
      </c>
    </row>
    <row r="17" spans="1:5" x14ac:dyDescent="0.25">
      <c r="A17" s="5" t="s">
        <v>5</v>
      </c>
      <c r="B17" s="5" t="str">
        <f>+VLOOKUP(A17,dtb!$B$2:$C$1024,2,FALSE)</f>
        <v>FORNITURE</v>
      </c>
      <c r="C17" s="2">
        <v>178.22</v>
      </c>
      <c r="D17" s="6">
        <v>45847</v>
      </c>
      <c r="E17" s="6">
        <v>45891</v>
      </c>
    </row>
    <row r="18" spans="1:5" x14ac:dyDescent="0.25">
      <c r="A18" s="5" t="s">
        <v>5</v>
      </c>
      <c r="B18" s="5" t="str">
        <f>+VLOOKUP(A18,dtb!$B$2:$C$1024,2,FALSE)</f>
        <v>FORNITURE</v>
      </c>
      <c r="C18" s="2">
        <v>54.76</v>
      </c>
      <c r="D18" s="6">
        <v>45848</v>
      </c>
      <c r="E18" s="6">
        <v>45891</v>
      </c>
    </row>
    <row r="19" spans="1:5" x14ac:dyDescent="0.25">
      <c r="A19" s="5" t="s">
        <v>6</v>
      </c>
      <c r="B19" s="5" t="str">
        <f>+VLOOKUP(A19,dtb!$B$2:$C$1024,2,FALSE)</f>
        <v>MANUTENZIONI - INTERVENTI TECNICI</v>
      </c>
      <c r="C19" s="2">
        <v>2110.3000000000002</v>
      </c>
      <c r="D19" s="6">
        <v>45934</v>
      </c>
      <c r="E19" s="6">
        <v>45929</v>
      </c>
    </row>
    <row r="20" spans="1:5" x14ac:dyDescent="0.25">
      <c r="A20" s="5" t="s">
        <v>7</v>
      </c>
      <c r="B20" s="5" t="str">
        <f>+VLOOKUP(A20,dtb!$B$2:$C$1024,2,FALSE)</f>
        <v xml:space="preserve">MATERIALE FARMACEUTICO E IGIENE </v>
      </c>
      <c r="C20" s="2">
        <v>-176.04</v>
      </c>
      <c r="D20" s="6">
        <v>45842</v>
      </c>
      <c r="E20" s="6">
        <v>45855</v>
      </c>
    </row>
    <row r="21" spans="1:5" x14ac:dyDescent="0.25">
      <c r="A21" s="5" t="s">
        <v>7</v>
      </c>
      <c r="B21" s="5" t="str">
        <f>+VLOOKUP(A21,dtb!$B$2:$C$1024,2,FALSE)</f>
        <v xml:space="preserve">MATERIALE FARMACEUTICO E IGIENE </v>
      </c>
      <c r="C21" s="2">
        <v>4885.96</v>
      </c>
      <c r="D21" s="6">
        <v>45842</v>
      </c>
      <c r="E21" s="6">
        <v>45855</v>
      </c>
    </row>
    <row r="22" spans="1:5" x14ac:dyDescent="0.25">
      <c r="A22" s="5" t="s">
        <v>7</v>
      </c>
      <c r="B22" s="5" t="str">
        <f>+VLOOKUP(A22,dtb!$B$2:$C$1024,2,FALSE)</f>
        <v xml:space="preserve">MATERIALE FARMACEUTICO E IGIENE </v>
      </c>
      <c r="C22" s="2">
        <v>1434.6</v>
      </c>
      <c r="D22" s="6">
        <v>45842</v>
      </c>
      <c r="E22" s="6">
        <v>45855</v>
      </c>
    </row>
    <row r="23" spans="1:5" x14ac:dyDescent="0.25">
      <c r="A23" s="5" t="s">
        <v>7</v>
      </c>
      <c r="B23" s="5" t="str">
        <f>+VLOOKUP(A23,dtb!$B$2:$C$1024,2,FALSE)</f>
        <v xml:space="preserve">MATERIALE FARMACEUTICO E IGIENE </v>
      </c>
      <c r="C23" s="2">
        <v>702.02</v>
      </c>
      <c r="D23" s="6">
        <v>45842</v>
      </c>
      <c r="E23" s="6">
        <v>45855</v>
      </c>
    </row>
    <row r="24" spans="1:5" x14ac:dyDescent="0.25">
      <c r="A24" s="5" t="s">
        <v>7</v>
      </c>
      <c r="B24" s="5" t="str">
        <f>+VLOOKUP(A24,dtb!$B$2:$C$1024,2,FALSE)</f>
        <v xml:space="preserve">MATERIALE FARMACEUTICO E IGIENE </v>
      </c>
      <c r="C24" s="2">
        <v>-70.56</v>
      </c>
      <c r="D24" s="6">
        <v>45842</v>
      </c>
      <c r="E24" s="6">
        <v>45855</v>
      </c>
    </row>
    <row r="25" spans="1:5" x14ac:dyDescent="0.25">
      <c r="A25" s="5" t="s">
        <v>7</v>
      </c>
      <c r="B25" s="5" t="str">
        <f>+VLOOKUP(A25,dtb!$B$2:$C$1024,2,FALSE)</f>
        <v xml:space="preserve">MATERIALE FARMACEUTICO E IGIENE </v>
      </c>
      <c r="C25" s="2">
        <v>150.69</v>
      </c>
      <c r="D25" s="6">
        <v>45874</v>
      </c>
      <c r="E25" s="6">
        <v>45855</v>
      </c>
    </row>
    <row r="26" spans="1:5" x14ac:dyDescent="0.25">
      <c r="A26" s="5" t="s">
        <v>7</v>
      </c>
      <c r="B26" s="5" t="str">
        <f>+VLOOKUP(A26,dtb!$B$2:$C$1024,2,FALSE)</f>
        <v xml:space="preserve">MATERIALE FARMACEUTICO E IGIENE </v>
      </c>
      <c r="C26" s="2">
        <v>7080.33</v>
      </c>
      <c r="D26" s="6">
        <v>45874</v>
      </c>
      <c r="E26" s="6">
        <v>45902</v>
      </c>
    </row>
    <row r="27" spans="1:5" x14ac:dyDescent="0.25">
      <c r="A27" s="5" t="s">
        <v>7</v>
      </c>
      <c r="B27" s="5" t="str">
        <f>+VLOOKUP(A27,dtb!$B$2:$C$1024,2,FALSE)</f>
        <v xml:space="preserve">MATERIALE FARMACEUTICO E IGIENE </v>
      </c>
      <c r="C27" s="2">
        <v>142.30000000000001</v>
      </c>
      <c r="D27" s="6">
        <v>45874</v>
      </c>
      <c r="E27" s="6">
        <v>45855</v>
      </c>
    </row>
    <row r="28" spans="1:5" x14ac:dyDescent="0.25">
      <c r="A28" s="5" t="s">
        <v>7</v>
      </c>
      <c r="B28" s="5" t="str">
        <f>+VLOOKUP(A28,dtb!$B$2:$C$1024,2,FALSE)</f>
        <v xml:space="preserve">MATERIALE FARMACEUTICO E IGIENE </v>
      </c>
      <c r="C28" s="2">
        <v>92.75</v>
      </c>
      <c r="D28" s="6">
        <v>45874</v>
      </c>
      <c r="E28" s="6">
        <v>45902</v>
      </c>
    </row>
    <row r="29" spans="1:5" x14ac:dyDescent="0.25">
      <c r="A29" s="5" t="s">
        <v>7</v>
      </c>
      <c r="B29" s="5" t="str">
        <f>+VLOOKUP(A29,dtb!$B$2:$C$1024,2,FALSE)</f>
        <v xml:space="preserve">MATERIALE FARMACEUTICO E IGIENE </v>
      </c>
      <c r="C29" s="2">
        <v>-147.19999999999999</v>
      </c>
      <c r="D29" s="6">
        <v>45874</v>
      </c>
      <c r="E29" s="6">
        <v>45902</v>
      </c>
    </row>
    <row r="30" spans="1:5" x14ac:dyDescent="0.25">
      <c r="A30" s="5" t="s">
        <v>7</v>
      </c>
      <c r="B30" s="5" t="str">
        <f>+VLOOKUP(A30,dtb!$B$2:$C$1024,2,FALSE)</f>
        <v xml:space="preserve">MATERIALE FARMACEUTICO E IGIENE </v>
      </c>
      <c r="C30" s="2">
        <v>2271</v>
      </c>
      <c r="D30" s="6">
        <v>45904</v>
      </c>
      <c r="E30" s="6">
        <v>45902</v>
      </c>
    </row>
    <row r="31" spans="1:5" x14ac:dyDescent="0.25">
      <c r="A31" s="5" t="s">
        <v>7</v>
      </c>
      <c r="B31" s="5" t="str">
        <f>+VLOOKUP(A31,dtb!$B$2:$C$1024,2,FALSE)</f>
        <v xml:space="preserve">MATERIALE FARMACEUTICO E IGIENE </v>
      </c>
      <c r="C31" s="2">
        <v>53.01</v>
      </c>
      <c r="D31" s="6">
        <v>45904</v>
      </c>
      <c r="E31" s="6">
        <v>45902</v>
      </c>
    </row>
    <row r="32" spans="1:5" x14ac:dyDescent="0.25">
      <c r="A32" s="5" t="s">
        <v>8</v>
      </c>
      <c r="B32" s="5" t="str">
        <f>+VLOOKUP(A32,dtb!$B$2:$C$1024,2,FALSE)</f>
        <v>MANUTENZIONI - INTERVENTI TECNICI</v>
      </c>
      <c r="C32" s="2">
        <v>100</v>
      </c>
      <c r="D32" s="6">
        <v>45841</v>
      </c>
      <c r="E32" s="6">
        <v>45855</v>
      </c>
    </row>
    <row r="33" spans="1:5" x14ac:dyDescent="0.25">
      <c r="A33" s="5" t="s">
        <v>8</v>
      </c>
      <c r="B33" s="5" t="str">
        <f>+VLOOKUP(A33,dtb!$B$2:$C$1024,2,FALSE)</f>
        <v>MANUTENZIONI - INTERVENTI TECNICI</v>
      </c>
      <c r="C33" s="2">
        <v>310</v>
      </c>
      <c r="D33" s="6">
        <v>45901</v>
      </c>
      <c r="E33" s="6">
        <v>45902</v>
      </c>
    </row>
    <row r="34" spans="1:5" x14ac:dyDescent="0.25">
      <c r="A34" s="5" t="s">
        <v>9</v>
      </c>
      <c r="B34" s="5" t="str">
        <f>+VLOOKUP(A34,dtb!$B$2:$C$1024,2,FALSE)</f>
        <v>INTERVENTI - SOFTWARE - HARDWARE</v>
      </c>
      <c r="C34" s="2">
        <v>3301.13</v>
      </c>
      <c r="D34" s="6">
        <v>45850</v>
      </c>
      <c r="E34" s="6">
        <v>45855</v>
      </c>
    </row>
    <row r="35" spans="1:5" x14ac:dyDescent="0.25">
      <c r="A35" s="5" t="s">
        <v>9</v>
      </c>
      <c r="B35" s="5" t="str">
        <f>+VLOOKUP(A35,dtb!$B$2:$C$1024,2,FALSE)</f>
        <v>INTERVENTI - SOFTWARE - HARDWARE</v>
      </c>
      <c r="C35" s="2">
        <v>245</v>
      </c>
      <c r="D35" s="6">
        <v>45907</v>
      </c>
      <c r="E35" s="6">
        <v>45905</v>
      </c>
    </row>
    <row r="36" spans="1:5" x14ac:dyDescent="0.25">
      <c r="A36" s="5" t="s">
        <v>10</v>
      </c>
      <c r="B36" s="5" t="str">
        <f>+VLOOKUP(A36,dtb!$B$2:$C$1024,2,FALSE)</f>
        <v>SERVIZI</v>
      </c>
      <c r="C36" s="2">
        <v>5737.71</v>
      </c>
      <c r="D36" s="6">
        <v>45838</v>
      </c>
      <c r="E36" s="6">
        <v>45855</v>
      </c>
    </row>
    <row r="37" spans="1:5" x14ac:dyDescent="0.25">
      <c r="A37" s="5" t="s">
        <v>11</v>
      </c>
      <c r="B37" s="5" t="str">
        <f>+VLOOKUP(A37,dtb!$B$2:$C$1024,2,FALSE)</f>
        <v>MANUTENZIONI - INTERVENTI TECNICI</v>
      </c>
      <c r="C37" s="2">
        <v>436</v>
      </c>
      <c r="D37" s="6">
        <v>45894</v>
      </c>
      <c r="E37" s="6">
        <v>45929</v>
      </c>
    </row>
    <row r="38" spans="1:5" x14ac:dyDescent="0.25">
      <c r="A38" s="5" t="s">
        <v>12</v>
      </c>
      <c r="B38" s="5" t="str">
        <f>+VLOOKUP(A38,dtb!$B$2:$C$1024,2,FALSE)</f>
        <v>INTERVENTI - SOFTWARE - HARDWARE</v>
      </c>
      <c r="C38" s="2">
        <v>7049</v>
      </c>
      <c r="D38" s="6">
        <v>45865</v>
      </c>
      <c r="E38" s="6">
        <v>45855</v>
      </c>
    </row>
    <row r="39" spans="1:5" x14ac:dyDescent="0.25">
      <c r="A39" s="5" t="s">
        <v>14</v>
      </c>
      <c r="B39" s="5" t="str">
        <f>+VLOOKUP(A39,dtb!$B$2:$C$1024,2,FALSE)</f>
        <v>CONSULENZE - COLLABORAZIONI</v>
      </c>
      <c r="C39" s="2">
        <v>440</v>
      </c>
      <c r="D39" s="6">
        <v>45848</v>
      </c>
      <c r="E39" s="6">
        <v>45860</v>
      </c>
    </row>
    <row r="40" spans="1:5" x14ac:dyDescent="0.25">
      <c r="A40" s="5" t="s">
        <v>14</v>
      </c>
      <c r="B40" s="5" t="str">
        <f>+VLOOKUP(A40,dtb!$B$2:$C$1024,2,FALSE)</f>
        <v>CONSULENZE - COLLABORAZIONI</v>
      </c>
      <c r="C40" s="2">
        <v>740</v>
      </c>
      <c r="D40" s="6">
        <v>45878</v>
      </c>
      <c r="E40" s="6">
        <v>45902</v>
      </c>
    </row>
    <row r="41" spans="1:5" x14ac:dyDescent="0.25">
      <c r="A41" s="5" t="s">
        <v>15</v>
      </c>
      <c r="B41" s="5" t="str">
        <f>+VLOOKUP(A41,dtb!$B$2:$C$1024,2,FALSE)</f>
        <v>CONSULENZE - COLLABORAZIONI</v>
      </c>
      <c r="C41" s="2">
        <v>400</v>
      </c>
      <c r="D41" s="6">
        <v>45841</v>
      </c>
      <c r="E41" s="6">
        <v>45855</v>
      </c>
    </row>
    <row r="42" spans="1:5" x14ac:dyDescent="0.25">
      <c r="A42" s="5" t="s">
        <v>16</v>
      </c>
      <c r="B42" s="5" t="str">
        <f>+VLOOKUP(A42,dtb!$B$2:$C$1024,2,FALSE)</f>
        <v>CONSULENZE - COLLABORAZIONI</v>
      </c>
      <c r="C42" s="2">
        <v>602</v>
      </c>
      <c r="D42" s="6">
        <v>45910</v>
      </c>
      <c r="E42" s="6">
        <v>45912</v>
      </c>
    </row>
    <row r="43" spans="1:5" x14ac:dyDescent="0.25">
      <c r="A43" s="5" t="s">
        <v>15</v>
      </c>
      <c r="B43" s="5" t="str">
        <f>+VLOOKUP(A43,dtb!$B$2:$C$1024,2,FALSE)</f>
        <v>CONSULENZE - COLLABORAZIONI</v>
      </c>
      <c r="C43" s="2">
        <v>580</v>
      </c>
      <c r="D43" s="6">
        <v>45841</v>
      </c>
      <c r="E43" s="6">
        <v>45855</v>
      </c>
    </row>
    <row r="44" spans="1:5" x14ac:dyDescent="0.25">
      <c r="A44" s="5" t="s">
        <v>17</v>
      </c>
      <c r="B44" s="5" t="str">
        <f>+VLOOKUP(A44,dtb!$B$2:$C$1024,2,FALSE)</f>
        <v>UTENZE</v>
      </c>
      <c r="C44" s="2">
        <v>79.599999999999994</v>
      </c>
      <c r="D44" s="6">
        <v>45854</v>
      </c>
      <c r="E44" s="6">
        <v>45855</v>
      </c>
    </row>
    <row r="45" spans="1:5" x14ac:dyDescent="0.25">
      <c r="A45" s="5" t="s">
        <v>17</v>
      </c>
      <c r="B45" s="5" t="str">
        <f>+VLOOKUP(A45,dtb!$B$2:$C$1024,2,FALSE)</f>
        <v>UTENZE</v>
      </c>
      <c r="C45" s="2">
        <v>44.09</v>
      </c>
      <c r="D45" s="6">
        <v>45864</v>
      </c>
      <c r="E45" s="6">
        <v>45855</v>
      </c>
    </row>
    <row r="46" spans="1:5" x14ac:dyDescent="0.25">
      <c r="A46" s="5" t="s">
        <v>17</v>
      </c>
      <c r="B46" s="5" t="str">
        <f>+VLOOKUP(A46,dtb!$B$2:$C$1024,2,FALSE)</f>
        <v>UTENZE</v>
      </c>
      <c r="C46" s="2">
        <v>48.12</v>
      </c>
      <c r="D46" s="6">
        <v>45864</v>
      </c>
      <c r="E46" s="6">
        <v>45855</v>
      </c>
    </row>
    <row r="47" spans="1:5" x14ac:dyDescent="0.25">
      <c r="A47" s="5" t="s">
        <v>17</v>
      </c>
      <c r="B47" s="5" t="str">
        <f>+VLOOKUP(A47,dtb!$B$2:$C$1024,2,FALSE)</f>
        <v>UTENZE</v>
      </c>
      <c r="C47" s="2">
        <v>48.19</v>
      </c>
      <c r="D47" s="6">
        <v>45864</v>
      </c>
      <c r="E47" s="6">
        <v>45855</v>
      </c>
    </row>
    <row r="48" spans="1:5" x14ac:dyDescent="0.25">
      <c r="A48" s="5" t="s">
        <v>17</v>
      </c>
      <c r="B48" s="5" t="str">
        <f>+VLOOKUP(A48,dtb!$B$2:$C$1024,2,FALSE)</f>
        <v>UTENZE</v>
      </c>
      <c r="C48" s="2">
        <v>48.19</v>
      </c>
      <c r="D48" s="6">
        <v>45864</v>
      </c>
      <c r="E48" s="6">
        <v>45855</v>
      </c>
    </row>
    <row r="49" spans="1:5" x14ac:dyDescent="0.25">
      <c r="A49" s="5" t="s">
        <v>17</v>
      </c>
      <c r="B49" s="5" t="str">
        <f>+VLOOKUP(A49,dtb!$B$2:$C$1024,2,FALSE)</f>
        <v>UTENZE</v>
      </c>
      <c r="C49" s="2">
        <v>48.18</v>
      </c>
      <c r="D49" s="6">
        <v>45854</v>
      </c>
      <c r="E49" s="6">
        <v>45855</v>
      </c>
    </row>
    <row r="50" spans="1:5" x14ac:dyDescent="0.25">
      <c r="A50" s="5" t="s">
        <v>17</v>
      </c>
      <c r="B50" s="5" t="str">
        <f>+VLOOKUP(A50,dtb!$B$2:$C$1024,2,FALSE)</f>
        <v>UTENZE</v>
      </c>
      <c r="C50" s="2">
        <v>44.11</v>
      </c>
      <c r="D50" s="6">
        <v>45864</v>
      </c>
      <c r="E50" s="6">
        <v>45855</v>
      </c>
    </row>
    <row r="51" spans="1:5" x14ac:dyDescent="0.25">
      <c r="A51" s="5" t="s">
        <v>17</v>
      </c>
      <c r="B51" s="5" t="str">
        <f>+VLOOKUP(A51,dtb!$B$2:$C$1024,2,FALSE)</f>
        <v>UTENZE</v>
      </c>
      <c r="C51" s="2">
        <v>44.11</v>
      </c>
      <c r="D51" s="6">
        <v>45864</v>
      </c>
      <c r="E51" s="6">
        <v>45855</v>
      </c>
    </row>
    <row r="52" spans="1:5" x14ac:dyDescent="0.25">
      <c r="A52" s="5" t="s">
        <v>17</v>
      </c>
      <c r="B52" s="5" t="str">
        <f>+VLOOKUP(A52,dtb!$B$2:$C$1024,2,FALSE)</f>
        <v>UTENZE</v>
      </c>
      <c r="C52" s="2">
        <v>19.57</v>
      </c>
      <c r="D52" s="6">
        <v>45854</v>
      </c>
      <c r="E52" s="6">
        <v>45855</v>
      </c>
    </row>
    <row r="53" spans="1:5" x14ac:dyDescent="0.25">
      <c r="A53" s="5" t="s">
        <v>17</v>
      </c>
      <c r="B53" s="5" t="str">
        <f>+VLOOKUP(A53,dtb!$B$2:$C$1024,2,FALSE)</f>
        <v>UTENZE</v>
      </c>
      <c r="C53" s="2">
        <v>48.18</v>
      </c>
      <c r="D53" s="6">
        <v>45864</v>
      </c>
      <c r="E53" s="6">
        <v>45855</v>
      </c>
    </row>
    <row r="54" spans="1:5" x14ac:dyDescent="0.25">
      <c r="A54" s="5" t="s">
        <v>17</v>
      </c>
      <c r="B54" s="5" t="str">
        <f>+VLOOKUP(A54,dtb!$B$2:$C$1024,2,FALSE)</f>
        <v>UTENZE</v>
      </c>
      <c r="C54" s="2">
        <v>73.849999999999994</v>
      </c>
      <c r="D54" s="6">
        <v>45854</v>
      </c>
      <c r="E54" s="6">
        <v>45855</v>
      </c>
    </row>
    <row r="55" spans="1:5" x14ac:dyDescent="0.25">
      <c r="A55" s="5" t="s">
        <v>17</v>
      </c>
      <c r="B55" s="5" t="str">
        <f>+VLOOKUP(A55,dtb!$B$2:$C$1024,2,FALSE)</f>
        <v>UTENZE</v>
      </c>
      <c r="C55" s="2">
        <v>20.28</v>
      </c>
      <c r="D55" s="6">
        <v>45854</v>
      </c>
      <c r="E55" s="6">
        <v>45855</v>
      </c>
    </row>
    <row r="56" spans="1:5" x14ac:dyDescent="0.25">
      <c r="A56" s="5" t="s">
        <v>17</v>
      </c>
      <c r="B56" s="5" t="str">
        <f>+VLOOKUP(A56,dtb!$B$2:$C$1024,2,FALSE)</f>
        <v>UTENZE</v>
      </c>
      <c r="C56" s="2">
        <v>44</v>
      </c>
      <c r="D56" s="6">
        <v>45916</v>
      </c>
      <c r="E56" s="6">
        <v>45922</v>
      </c>
    </row>
    <row r="57" spans="1:5" x14ac:dyDescent="0.25">
      <c r="A57" s="5" t="s">
        <v>17</v>
      </c>
      <c r="B57" s="5" t="str">
        <f>+VLOOKUP(A57,dtb!$B$2:$C$1024,2,FALSE)</f>
        <v>UTENZE</v>
      </c>
      <c r="C57" s="2">
        <v>48</v>
      </c>
      <c r="D57" s="6">
        <v>45916</v>
      </c>
      <c r="E57" s="6">
        <v>45922</v>
      </c>
    </row>
    <row r="58" spans="1:5" x14ac:dyDescent="0.25">
      <c r="A58" s="5" t="s">
        <v>17</v>
      </c>
      <c r="B58" s="5" t="str">
        <f>+VLOOKUP(A58,dtb!$B$2:$C$1024,2,FALSE)</f>
        <v>UTENZE</v>
      </c>
      <c r="C58" s="2">
        <v>19.510000000000002</v>
      </c>
      <c r="D58" s="6">
        <v>45916</v>
      </c>
      <c r="E58" s="6">
        <v>45922</v>
      </c>
    </row>
    <row r="59" spans="1:5" x14ac:dyDescent="0.25">
      <c r="A59" s="5" t="s">
        <v>17</v>
      </c>
      <c r="B59" s="5" t="str">
        <f>+VLOOKUP(A59,dtb!$B$2:$C$1024,2,FALSE)</f>
        <v>UTENZE</v>
      </c>
      <c r="C59" s="2">
        <v>19.5</v>
      </c>
      <c r="D59" s="6">
        <v>45916</v>
      </c>
      <c r="E59" s="6">
        <v>45922</v>
      </c>
    </row>
    <row r="60" spans="1:5" x14ac:dyDescent="0.25">
      <c r="A60" s="5" t="s">
        <v>17</v>
      </c>
      <c r="B60" s="5" t="str">
        <f>+VLOOKUP(A60,dtb!$B$2:$C$1024,2,FALSE)</f>
        <v>UTENZE</v>
      </c>
      <c r="C60" s="2">
        <v>44</v>
      </c>
      <c r="D60" s="6">
        <v>45916</v>
      </c>
      <c r="E60" s="6">
        <v>45922</v>
      </c>
    </row>
    <row r="61" spans="1:5" x14ac:dyDescent="0.25">
      <c r="A61" s="5" t="s">
        <v>17</v>
      </c>
      <c r="B61" s="5" t="str">
        <f>+VLOOKUP(A61,dtb!$B$2:$C$1024,2,FALSE)</f>
        <v>UTENZE</v>
      </c>
      <c r="C61" s="2">
        <v>48</v>
      </c>
      <c r="D61" s="6">
        <v>45916</v>
      </c>
      <c r="E61" s="6">
        <v>45922</v>
      </c>
    </row>
    <row r="62" spans="1:5" x14ac:dyDescent="0.25">
      <c r="A62" s="5" t="s">
        <v>17</v>
      </c>
      <c r="B62" s="5" t="str">
        <f>+VLOOKUP(A62,dtb!$B$2:$C$1024,2,FALSE)</f>
        <v>UTENZE</v>
      </c>
      <c r="C62" s="2">
        <v>48</v>
      </c>
      <c r="D62" s="6">
        <v>45916</v>
      </c>
      <c r="E62" s="6">
        <v>45922</v>
      </c>
    </row>
    <row r="63" spans="1:5" x14ac:dyDescent="0.25">
      <c r="A63" s="5" t="s">
        <v>17</v>
      </c>
      <c r="B63" s="5" t="str">
        <f>+VLOOKUP(A63,dtb!$B$2:$C$1024,2,FALSE)</f>
        <v>UTENZE</v>
      </c>
      <c r="C63" s="2">
        <v>73.7</v>
      </c>
      <c r="D63" s="6">
        <v>45916</v>
      </c>
      <c r="E63" s="6">
        <v>45922</v>
      </c>
    </row>
    <row r="64" spans="1:5" x14ac:dyDescent="0.25">
      <c r="A64" s="5" t="s">
        <v>17</v>
      </c>
      <c r="B64" s="5" t="str">
        <f>+VLOOKUP(A64,dtb!$B$2:$C$1024,2,FALSE)</f>
        <v>UTENZE</v>
      </c>
      <c r="C64" s="2">
        <v>44</v>
      </c>
      <c r="D64" s="6">
        <v>45916</v>
      </c>
      <c r="E64" s="6">
        <v>45922</v>
      </c>
    </row>
    <row r="65" spans="1:5" x14ac:dyDescent="0.25">
      <c r="A65" s="5" t="s">
        <v>17</v>
      </c>
      <c r="B65" s="5" t="str">
        <f>+VLOOKUP(A65,dtb!$B$2:$C$1024,2,FALSE)</f>
        <v>UTENZE</v>
      </c>
      <c r="C65" s="2">
        <v>48</v>
      </c>
      <c r="D65" s="6">
        <v>45916</v>
      </c>
      <c r="E65" s="6">
        <v>45922</v>
      </c>
    </row>
    <row r="66" spans="1:5" x14ac:dyDescent="0.25">
      <c r="A66" s="5" t="s">
        <v>17</v>
      </c>
      <c r="B66" s="5" t="str">
        <f>+VLOOKUP(A66,dtb!$B$2:$C$1024,2,FALSE)</f>
        <v>UTENZE</v>
      </c>
      <c r="C66" s="2">
        <v>20.2</v>
      </c>
      <c r="D66" s="6">
        <v>45916</v>
      </c>
      <c r="E66" s="6">
        <v>45922</v>
      </c>
    </row>
    <row r="67" spans="1:5" x14ac:dyDescent="0.25">
      <c r="A67" s="5" t="s">
        <v>17</v>
      </c>
      <c r="B67" s="5" t="str">
        <f>+VLOOKUP(A67,dtb!$B$2:$C$1024,2,FALSE)</f>
        <v>UTENZE</v>
      </c>
      <c r="C67" s="2">
        <v>36.840000000000003</v>
      </c>
      <c r="D67" s="6">
        <v>45916</v>
      </c>
      <c r="E67" s="6">
        <v>45922</v>
      </c>
    </row>
    <row r="68" spans="1:5" x14ac:dyDescent="0.25">
      <c r="A68" s="5" t="s">
        <v>18</v>
      </c>
      <c r="B68" s="5" t="str">
        <f>+VLOOKUP(A68,dtb!$B$2:$C$1024,2,FALSE)</f>
        <v>MANUTENZIONI - INTERVENTI TECNICI</v>
      </c>
      <c r="C68" s="2">
        <v>42</v>
      </c>
      <c r="D68" s="6">
        <v>45844</v>
      </c>
      <c r="E68" s="6">
        <v>45855</v>
      </c>
    </row>
    <row r="69" spans="1:5" x14ac:dyDescent="0.25">
      <c r="A69" s="5" t="s">
        <v>15</v>
      </c>
      <c r="B69" s="5" t="str">
        <f>+VLOOKUP(A69,dtb!$B$2:$C$1024,2,FALSE)</f>
        <v>CONSULENZE - COLLABORAZIONI</v>
      </c>
      <c r="C69" s="2">
        <v>500</v>
      </c>
      <c r="D69" s="6">
        <v>45841</v>
      </c>
      <c r="E69" s="6">
        <v>45855</v>
      </c>
    </row>
    <row r="70" spans="1:5" x14ac:dyDescent="0.25">
      <c r="A70" s="5" t="s">
        <v>19</v>
      </c>
      <c r="B70" s="5" t="str">
        <f>+VLOOKUP(A70,dtb!$B$2:$C$1024,2,FALSE)</f>
        <v>CONSULENZE - COLLABORAZIONI</v>
      </c>
      <c r="C70" s="2">
        <v>1664</v>
      </c>
      <c r="D70" s="6">
        <v>45821</v>
      </c>
      <c r="E70" s="6">
        <v>45855</v>
      </c>
    </row>
    <row r="71" spans="1:5" x14ac:dyDescent="0.25">
      <c r="A71" s="5" t="s">
        <v>18</v>
      </c>
      <c r="B71" s="5" t="str">
        <f>+VLOOKUP(A71,dtb!$B$2:$C$1024,2,FALSE)</f>
        <v>MANUTENZIONI - INTERVENTI TECNICI</v>
      </c>
      <c r="C71" s="2">
        <v>495</v>
      </c>
      <c r="D71" s="6">
        <v>45844</v>
      </c>
      <c r="E71" s="6">
        <v>45855</v>
      </c>
    </row>
    <row r="72" spans="1:5" x14ac:dyDescent="0.25">
      <c r="A72" s="5" t="s">
        <v>18</v>
      </c>
      <c r="B72" s="5" t="str">
        <f>+VLOOKUP(A72,dtb!$B$2:$C$1024,2,FALSE)</f>
        <v>MANUTENZIONI - INTERVENTI TECNICI</v>
      </c>
      <c r="C72" s="2">
        <v>248</v>
      </c>
      <c r="D72" s="6">
        <v>45844</v>
      </c>
      <c r="E72" s="6">
        <v>45855</v>
      </c>
    </row>
    <row r="73" spans="1:5" x14ac:dyDescent="0.25">
      <c r="A73" s="5" t="s">
        <v>20</v>
      </c>
      <c r="B73" s="5" t="str">
        <f>+VLOOKUP(A73,dtb!$B$2:$C$1024,2,FALSE)</f>
        <v>CONSULENZE - COLLABORAZIONI</v>
      </c>
      <c r="C73" s="2">
        <v>3820.96</v>
      </c>
      <c r="D73" s="6">
        <v>45839</v>
      </c>
      <c r="E73" s="6">
        <v>45855</v>
      </c>
    </row>
    <row r="74" spans="1:5" x14ac:dyDescent="0.25">
      <c r="A74" s="5" t="s">
        <v>18</v>
      </c>
      <c r="B74" s="5" t="str">
        <f>+VLOOKUP(A74,dtb!$B$2:$C$1024,2,FALSE)</f>
        <v>MANUTENZIONI - INTERVENTI TECNICI</v>
      </c>
      <c r="C74" s="2">
        <v>45</v>
      </c>
      <c r="D74" s="6">
        <v>45876</v>
      </c>
      <c r="E74" s="6">
        <v>45902</v>
      </c>
    </row>
    <row r="75" spans="1:5" x14ac:dyDescent="0.25">
      <c r="A75" s="5" t="s">
        <v>18</v>
      </c>
      <c r="B75" s="5" t="str">
        <f>+VLOOKUP(A75,dtb!$B$2:$C$1024,2,FALSE)</f>
        <v>MANUTENZIONI - INTERVENTI TECNICI</v>
      </c>
      <c r="C75" s="2">
        <v>30.2</v>
      </c>
      <c r="D75" s="6">
        <v>45876</v>
      </c>
      <c r="E75" s="6">
        <v>45902</v>
      </c>
    </row>
    <row r="76" spans="1:5" x14ac:dyDescent="0.25">
      <c r="A76" s="5" t="s">
        <v>18</v>
      </c>
      <c r="B76" s="5" t="str">
        <f>+VLOOKUP(A76,dtb!$B$2:$C$1024,2,FALSE)</f>
        <v>MANUTENZIONI - INTERVENTI TECNICI</v>
      </c>
      <c r="C76" s="2">
        <v>42</v>
      </c>
      <c r="D76" s="6">
        <v>45876</v>
      </c>
      <c r="E76" s="6">
        <v>45902</v>
      </c>
    </row>
    <row r="77" spans="1:5" x14ac:dyDescent="0.25">
      <c r="A77" s="5" t="s">
        <v>18</v>
      </c>
      <c r="B77" s="5" t="str">
        <f>+VLOOKUP(A77,dtb!$B$2:$C$1024,2,FALSE)</f>
        <v>MANUTENZIONI - INTERVENTI TECNICI</v>
      </c>
      <c r="C77" s="2">
        <v>217</v>
      </c>
      <c r="D77" s="6">
        <v>45876</v>
      </c>
      <c r="E77" s="6">
        <v>45902</v>
      </c>
    </row>
    <row r="78" spans="1:5" x14ac:dyDescent="0.25">
      <c r="A78" s="5" t="s">
        <v>21</v>
      </c>
      <c r="B78" s="5" t="str">
        <f>+VLOOKUP(A78,dtb!$B$2:$C$1024,2,FALSE)</f>
        <v>MANUTENZIONI - INTERVENTI TECNICI</v>
      </c>
      <c r="C78" s="2">
        <v>523.83000000000004</v>
      </c>
      <c r="D78" s="6">
        <v>45842</v>
      </c>
      <c r="E78" s="6">
        <v>45855</v>
      </c>
    </row>
    <row r="79" spans="1:5" x14ac:dyDescent="0.25">
      <c r="A79" s="5" t="s">
        <v>18</v>
      </c>
      <c r="B79" s="5" t="str">
        <f>+VLOOKUP(A79,dtb!$B$2:$C$1024,2,FALSE)</f>
        <v>MANUTENZIONI - INTERVENTI TECNICI</v>
      </c>
      <c r="C79" s="2">
        <v>93</v>
      </c>
      <c r="D79" s="6">
        <v>45906</v>
      </c>
      <c r="E79" s="6">
        <v>45905</v>
      </c>
    </row>
    <row r="80" spans="1:5" x14ac:dyDescent="0.25">
      <c r="A80" s="5" t="s">
        <v>22</v>
      </c>
      <c r="B80" s="5" t="str">
        <f>+VLOOKUP(A80,dtb!$B$2:$C$1024,2,FALSE)</f>
        <v>CONSULENZE - COLLABORAZIONI</v>
      </c>
      <c r="C80" s="2">
        <v>1000</v>
      </c>
      <c r="D80" s="6">
        <v>45838</v>
      </c>
      <c r="E80" s="6">
        <v>45855</v>
      </c>
    </row>
    <row r="81" spans="1:5" x14ac:dyDescent="0.25">
      <c r="A81" s="5" t="s">
        <v>23</v>
      </c>
      <c r="B81" s="5" t="str">
        <f>+VLOOKUP(A81,dtb!$B$2:$C$1024,2,FALSE)</f>
        <v>CANCELLERIA, LIBRI, DIDATTICA</v>
      </c>
      <c r="C81" s="2">
        <v>45</v>
      </c>
      <c r="D81" s="6">
        <v>45848</v>
      </c>
      <c r="E81" s="6">
        <v>45842</v>
      </c>
    </row>
    <row r="82" spans="1:5" x14ac:dyDescent="0.25">
      <c r="A82" s="5" t="s">
        <v>18</v>
      </c>
      <c r="B82" s="5" t="str">
        <f>+VLOOKUP(A82,dtb!$B$2:$C$1024,2,FALSE)</f>
        <v>MANUTENZIONI - INTERVENTI TECNICI</v>
      </c>
      <c r="C82" s="2">
        <v>126</v>
      </c>
      <c r="D82" s="6">
        <v>45906</v>
      </c>
      <c r="E82" s="6">
        <v>45905</v>
      </c>
    </row>
    <row r="83" spans="1:5" x14ac:dyDescent="0.25">
      <c r="A83" s="5" t="s">
        <v>21</v>
      </c>
      <c r="B83" s="5" t="str">
        <f>+VLOOKUP(A83,dtb!$B$2:$C$1024,2,FALSE)</f>
        <v>MANUTENZIONI - INTERVENTI TECNICI</v>
      </c>
      <c r="C83" s="2">
        <v>747.81</v>
      </c>
      <c r="D83" s="6">
        <v>45872</v>
      </c>
      <c r="E83" s="6">
        <v>45902</v>
      </c>
    </row>
    <row r="84" spans="1:5" x14ac:dyDescent="0.25">
      <c r="A84" s="5" t="s">
        <v>24</v>
      </c>
      <c r="B84" s="5" t="str">
        <f>+VLOOKUP(A84,dtb!$B$2:$C$1024,2,FALSE)</f>
        <v>CANCELLERIA, LIBRI, DIDATTICA</v>
      </c>
      <c r="C84" s="2">
        <v>338.58</v>
      </c>
      <c r="D84" s="6">
        <v>45831</v>
      </c>
      <c r="E84" s="6">
        <v>45855</v>
      </c>
    </row>
    <row r="85" spans="1:5" x14ac:dyDescent="0.25">
      <c r="A85" s="5" t="s">
        <v>18</v>
      </c>
      <c r="B85" s="5" t="str">
        <f>+VLOOKUP(A85,dtb!$B$2:$C$1024,2,FALSE)</f>
        <v>MANUTENZIONI - INTERVENTI TECNICI</v>
      </c>
      <c r="C85" s="2">
        <v>296</v>
      </c>
      <c r="D85" s="6">
        <v>45907</v>
      </c>
      <c r="E85" s="6">
        <v>45905</v>
      </c>
    </row>
    <row r="86" spans="1:5" x14ac:dyDescent="0.25">
      <c r="A86" s="5" t="s">
        <v>25</v>
      </c>
      <c r="B86" s="5" t="str">
        <f>+VLOOKUP(A86,dtb!$B$2:$C$1024,2,FALSE)</f>
        <v>CONSULENZE - COLLABORAZIONI</v>
      </c>
      <c r="C86" s="2">
        <v>525</v>
      </c>
      <c r="D86" s="6">
        <v>45845</v>
      </c>
      <c r="E86" s="6">
        <v>45855</v>
      </c>
    </row>
    <row r="87" spans="1:5" x14ac:dyDescent="0.25">
      <c r="A87" s="5" t="s">
        <v>18</v>
      </c>
      <c r="B87" s="5" t="str">
        <f>+VLOOKUP(A87,dtb!$B$2:$C$1024,2,FALSE)</f>
        <v>MANUTENZIONI - INTERVENTI TECNICI</v>
      </c>
      <c r="C87" s="2">
        <v>1084</v>
      </c>
      <c r="D87" s="6">
        <v>45907</v>
      </c>
      <c r="E87" s="6">
        <v>45905</v>
      </c>
    </row>
    <row r="88" spans="1:5" x14ac:dyDescent="0.25">
      <c r="A88" s="5" t="s">
        <v>25</v>
      </c>
      <c r="B88" s="5" t="str">
        <f>+VLOOKUP(A88,dtb!$B$2:$C$1024,2,FALSE)</f>
        <v>CONSULENZE - COLLABORAZIONI</v>
      </c>
      <c r="C88" s="2">
        <v>562.5</v>
      </c>
      <c r="D88" s="6">
        <v>45845</v>
      </c>
      <c r="E88" s="6">
        <v>45855</v>
      </c>
    </row>
    <row r="89" spans="1:5" x14ac:dyDescent="0.25">
      <c r="A89" s="5" t="s">
        <v>26</v>
      </c>
      <c r="B89" s="5" t="str">
        <f>+VLOOKUP(A89,dtb!$B$2:$C$1024,2,FALSE)</f>
        <v>SERVIZI</v>
      </c>
      <c r="C89" s="2">
        <v>25</v>
      </c>
      <c r="D89" s="6">
        <v>45890</v>
      </c>
      <c r="E89" s="6">
        <v>45902</v>
      </c>
    </row>
    <row r="90" spans="1:5" x14ac:dyDescent="0.25">
      <c r="A90" s="5" t="s">
        <v>27</v>
      </c>
      <c r="B90" s="5" t="str">
        <f>+VLOOKUP(A90,dtb!$B$2:$C$1024,2,FALSE)</f>
        <v xml:space="preserve">COMUNITA' - ACCOGLIENZA </v>
      </c>
      <c r="C90" s="2">
        <v>7440</v>
      </c>
      <c r="D90" s="6">
        <v>45850</v>
      </c>
      <c r="E90" s="6">
        <v>45855</v>
      </c>
    </row>
    <row r="91" spans="1:5" x14ac:dyDescent="0.25">
      <c r="A91" s="5" t="s">
        <v>28</v>
      </c>
      <c r="B91" s="5" t="str">
        <f>+VLOOKUP(A91,dtb!$B$2:$C$1024,2,FALSE)</f>
        <v>FORNITURE</v>
      </c>
      <c r="C91" s="2">
        <v>330</v>
      </c>
      <c r="D91" s="6">
        <v>45857</v>
      </c>
      <c r="E91" s="6">
        <v>45842</v>
      </c>
    </row>
    <row r="92" spans="1:5" x14ac:dyDescent="0.25">
      <c r="A92" s="5" t="s">
        <v>29</v>
      </c>
      <c r="B92" s="5" t="str">
        <f>+VLOOKUP(A92,dtb!$B$2:$C$1024,2,FALSE)</f>
        <v>MANUTENZIONI - INTERVENTI TECNICI</v>
      </c>
      <c r="C92" s="2">
        <v>948.72</v>
      </c>
      <c r="D92" s="6">
        <v>45814</v>
      </c>
      <c r="E92" s="6">
        <v>45847</v>
      </c>
    </row>
    <row r="93" spans="1:5" x14ac:dyDescent="0.25">
      <c r="A93" s="5" t="s">
        <v>21</v>
      </c>
      <c r="B93" s="5" t="str">
        <f>+VLOOKUP(A93,dtb!$B$2:$C$1024,2,FALSE)</f>
        <v>MANUTENZIONI - INTERVENTI TECNICI</v>
      </c>
      <c r="C93" s="2">
        <v>788.01</v>
      </c>
      <c r="D93" s="6">
        <v>45901</v>
      </c>
      <c r="E93" s="6">
        <v>45902</v>
      </c>
    </row>
    <row r="94" spans="1:5" x14ac:dyDescent="0.25">
      <c r="A94" s="5" t="s">
        <v>21</v>
      </c>
      <c r="B94" s="5" t="str">
        <f>+VLOOKUP(A94,dtb!$B$2:$C$1024,2,FALSE)</f>
        <v>MANUTENZIONI - INTERVENTI TECNICI</v>
      </c>
      <c r="C94" s="2">
        <v>1045</v>
      </c>
      <c r="D94" s="6">
        <v>45901</v>
      </c>
      <c r="E94" s="6">
        <v>45902</v>
      </c>
    </row>
    <row r="95" spans="1:5" x14ac:dyDescent="0.25">
      <c r="A95" s="5" t="s">
        <v>25</v>
      </c>
      <c r="B95" s="5" t="str">
        <f>+VLOOKUP(A95,dtb!$B$2:$C$1024,2,FALSE)</f>
        <v>CONSULENZE - COLLABORAZIONI</v>
      </c>
      <c r="C95" s="2">
        <v>850</v>
      </c>
      <c r="D95" s="6">
        <v>45869</v>
      </c>
      <c r="E95" s="6">
        <v>45902</v>
      </c>
    </row>
    <row r="96" spans="1:5" x14ac:dyDescent="0.25">
      <c r="A96" s="5" t="s">
        <v>25</v>
      </c>
      <c r="B96" s="5" t="str">
        <f>+VLOOKUP(A96,dtb!$B$2:$C$1024,2,FALSE)</f>
        <v>CONSULENZE - COLLABORAZIONI</v>
      </c>
      <c r="C96" s="2">
        <v>862.5</v>
      </c>
      <c r="D96" s="6">
        <v>45869</v>
      </c>
      <c r="E96" s="6">
        <v>45902</v>
      </c>
    </row>
    <row r="97" spans="1:5" x14ac:dyDescent="0.25">
      <c r="A97" s="5" t="s">
        <v>21</v>
      </c>
      <c r="B97" s="5" t="str">
        <f>+VLOOKUP(A97,dtb!$B$2:$C$1024,2,FALSE)</f>
        <v>MANUTENZIONI - INTERVENTI TECNICI</v>
      </c>
      <c r="C97" s="2">
        <v>3563</v>
      </c>
      <c r="D97" s="6">
        <v>45905</v>
      </c>
      <c r="E97" s="6">
        <v>45902</v>
      </c>
    </row>
    <row r="98" spans="1:5" x14ac:dyDescent="0.25">
      <c r="A98" s="5" t="s">
        <v>27</v>
      </c>
      <c r="B98" s="5" t="str">
        <f>+VLOOKUP(A98,dtb!$B$2:$C$1024,2,FALSE)</f>
        <v xml:space="preserve">COMUNITA' - ACCOGLIENZA </v>
      </c>
      <c r="C98" s="2">
        <v>7200</v>
      </c>
      <c r="D98" s="6">
        <v>45871</v>
      </c>
      <c r="E98" s="6">
        <v>45855</v>
      </c>
    </row>
    <row r="99" spans="1:5" x14ac:dyDescent="0.25">
      <c r="A99" s="5" t="s">
        <v>30</v>
      </c>
      <c r="B99" s="5" t="str">
        <f>+VLOOKUP(A99,dtb!$B$2:$C$1024,2,FALSE)</f>
        <v>CONSULENZE - COLLABORAZIONI</v>
      </c>
      <c r="C99" s="2">
        <v>228.9</v>
      </c>
      <c r="D99" s="6">
        <v>45892</v>
      </c>
      <c r="E99" s="6">
        <v>45902</v>
      </c>
    </row>
    <row r="100" spans="1:5" x14ac:dyDescent="0.25">
      <c r="A100" s="5" t="s">
        <v>31</v>
      </c>
      <c r="B100" s="5" t="str">
        <f>+VLOOKUP(A100,dtb!$B$2:$C$1024,2,FALSE)</f>
        <v>CONSULENZE - COLLABORAZIONI</v>
      </c>
      <c r="C100" s="2">
        <v>250</v>
      </c>
      <c r="D100" s="6">
        <v>45859</v>
      </c>
      <c r="E100" s="6">
        <v>45876</v>
      </c>
    </row>
    <row r="101" spans="1:5" x14ac:dyDescent="0.25">
      <c r="A101" s="5" t="s">
        <v>32</v>
      </c>
      <c r="B101" s="5" t="str">
        <f>+VLOOKUP(A101,dtb!$B$2:$C$1024,2,FALSE)</f>
        <v xml:space="preserve">COMUNITA' - ACCOGLIENZA </v>
      </c>
      <c r="C101" s="2">
        <v>3100</v>
      </c>
      <c r="D101" s="6">
        <v>45841</v>
      </c>
      <c r="E101" s="6">
        <v>45855</v>
      </c>
    </row>
    <row r="102" spans="1:5" x14ac:dyDescent="0.25">
      <c r="A102" s="5" t="s">
        <v>32</v>
      </c>
      <c r="B102" s="5" t="str">
        <f>+VLOOKUP(A102,dtb!$B$2:$C$1024,2,FALSE)</f>
        <v xml:space="preserve">COMUNITA' - ACCOGLIENZA </v>
      </c>
      <c r="C102" s="2">
        <v>3000</v>
      </c>
      <c r="D102" s="6">
        <v>45870</v>
      </c>
      <c r="E102" s="6">
        <v>45855</v>
      </c>
    </row>
    <row r="103" spans="1:5" x14ac:dyDescent="0.25">
      <c r="A103" s="5" t="s">
        <v>33</v>
      </c>
      <c r="B103" s="5" t="str">
        <f>+VLOOKUP(A103,dtb!$B$2:$C$1024,2,FALSE)</f>
        <v>CONSULENZE - COLLABORAZIONI</v>
      </c>
      <c r="C103" s="2">
        <v>1087.08</v>
      </c>
      <c r="D103" s="6">
        <v>45870</v>
      </c>
      <c r="E103" s="6">
        <v>45902</v>
      </c>
    </row>
    <row r="104" spans="1:5" x14ac:dyDescent="0.25">
      <c r="A104" s="5" t="s">
        <v>32</v>
      </c>
      <c r="B104" s="5" t="str">
        <f>+VLOOKUP(A104,dtb!$B$2:$C$1024,2,FALSE)</f>
        <v xml:space="preserve">COMUNITA' - ACCOGLIENZA </v>
      </c>
      <c r="C104" s="2">
        <v>3100</v>
      </c>
      <c r="D104" s="6">
        <v>45902</v>
      </c>
      <c r="E104" s="6">
        <v>45902</v>
      </c>
    </row>
    <row r="105" spans="1:5" x14ac:dyDescent="0.25">
      <c r="A105" s="5" t="s">
        <v>32</v>
      </c>
      <c r="B105" s="5" t="str">
        <f>+VLOOKUP(A105,dtb!$B$2:$C$1024,2,FALSE)</f>
        <v xml:space="preserve">COMUNITA' - ACCOGLIENZA </v>
      </c>
      <c r="C105" s="2">
        <v>3100</v>
      </c>
      <c r="D105" s="6">
        <v>45932</v>
      </c>
      <c r="E105" s="6">
        <v>45929</v>
      </c>
    </row>
    <row r="106" spans="1:5" x14ac:dyDescent="0.25">
      <c r="A106" s="5" t="s">
        <v>34</v>
      </c>
      <c r="B106" s="5" t="str">
        <f>+VLOOKUP(A106,dtb!$B$2:$C$1024,2,FALSE)</f>
        <v>TRASPORTO</v>
      </c>
      <c r="C106" s="2">
        <v>515</v>
      </c>
      <c r="D106" s="6">
        <v>45803</v>
      </c>
      <c r="E106" s="6">
        <v>45869</v>
      </c>
    </row>
    <row r="107" spans="1:5" x14ac:dyDescent="0.25">
      <c r="A107" s="5" t="s">
        <v>34</v>
      </c>
      <c r="B107" s="5" t="str">
        <f>+VLOOKUP(A107,dtb!$B$2:$C$1024,2,FALSE)</f>
        <v>TRASPORTO</v>
      </c>
      <c r="C107" s="2">
        <v>1800</v>
      </c>
      <c r="D107" s="6">
        <v>45811</v>
      </c>
      <c r="E107" s="6">
        <v>45869</v>
      </c>
    </row>
    <row r="108" spans="1:5" x14ac:dyDescent="0.25">
      <c r="A108" s="5" t="s">
        <v>34</v>
      </c>
      <c r="B108" s="5" t="str">
        <f>+VLOOKUP(A108,dtb!$B$2:$C$1024,2,FALSE)</f>
        <v>TRASPORTO</v>
      </c>
      <c r="C108" s="2">
        <v>85513.65</v>
      </c>
      <c r="D108" s="6">
        <v>45811</v>
      </c>
      <c r="E108" s="6">
        <v>45869</v>
      </c>
    </row>
    <row r="109" spans="1:5" x14ac:dyDescent="0.25">
      <c r="A109" s="5" t="s">
        <v>34</v>
      </c>
      <c r="B109" s="5" t="str">
        <f>+VLOOKUP(A109,dtb!$B$2:$C$1024,2,FALSE)</f>
        <v>TRASPORTO</v>
      </c>
      <c r="C109" s="2">
        <v>375.45</v>
      </c>
      <c r="D109" s="6">
        <v>45811</v>
      </c>
      <c r="E109" s="6">
        <v>45869</v>
      </c>
    </row>
    <row r="110" spans="1:5" x14ac:dyDescent="0.25">
      <c r="A110" s="5" t="s">
        <v>34</v>
      </c>
      <c r="B110" s="5" t="str">
        <f>+VLOOKUP(A110,dtb!$B$2:$C$1024,2,FALSE)</f>
        <v>TRASPORTO</v>
      </c>
      <c r="C110" s="2">
        <v>386.55</v>
      </c>
      <c r="D110" s="6">
        <v>45811</v>
      </c>
      <c r="E110" s="6">
        <v>45869</v>
      </c>
    </row>
    <row r="111" spans="1:5" x14ac:dyDescent="0.25">
      <c r="A111" s="5" t="s">
        <v>34</v>
      </c>
      <c r="B111" s="5" t="str">
        <f>+VLOOKUP(A111,dtb!$B$2:$C$1024,2,FALSE)</f>
        <v>TRASPORTO</v>
      </c>
      <c r="C111" s="2">
        <v>127.7</v>
      </c>
      <c r="D111" s="6">
        <v>45811</v>
      </c>
      <c r="E111" s="6">
        <v>45869</v>
      </c>
    </row>
    <row r="112" spans="1:5" x14ac:dyDescent="0.25">
      <c r="A112" s="5" t="s">
        <v>34</v>
      </c>
      <c r="B112" s="5" t="str">
        <f>+VLOOKUP(A112,dtb!$B$2:$C$1024,2,FALSE)</f>
        <v>TRASPORTO</v>
      </c>
      <c r="C112" s="2">
        <v>47.88</v>
      </c>
      <c r="D112" s="6">
        <v>45811</v>
      </c>
      <c r="E112" s="6">
        <v>45869</v>
      </c>
    </row>
    <row r="113" spans="1:5" x14ac:dyDescent="0.25">
      <c r="A113" s="5" t="s">
        <v>34</v>
      </c>
      <c r="B113" s="5" t="str">
        <f>+VLOOKUP(A113,dtb!$B$2:$C$1024,2,FALSE)</f>
        <v>TRASPORTO</v>
      </c>
      <c r="C113" s="2">
        <v>253.33</v>
      </c>
      <c r="D113" s="6">
        <v>45811</v>
      </c>
      <c r="E113" s="6">
        <v>45869</v>
      </c>
    </row>
    <row r="114" spans="1:5" x14ac:dyDescent="0.25">
      <c r="A114" s="5" t="s">
        <v>34</v>
      </c>
      <c r="B114" s="5" t="str">
        <f>+VLOOKUP(A114,dtb!$B$2:$C$1024,2,FALSE)</f>
        <v>TRASPORTO</v>
      </c>
      <c r="C114" s="2">
        <v>142.26</v>
      </c>
      <c r="D114" s="6">
        <v>45811</v>
      </c>
      <c r="E114" s="6">
        <v>45869</v>
      </c>
    </row>
    <row r="115" spans="1:5" x14ac:dyDescent="0.25">
      <c r="A115" s="5" t="s">
        <v>34</v>
      </c>
      <c r="B115" s="5" t="str">
        <f>+VLOOKUP(A115,dtb!$B$2:$C$1024,2,FALSE)</f>
        <v>TRASPORTO</v>
      </c>
      <c r="C115" s="2">
        <v>463.93</v>
      </c>
      <c r="D115" s="6">
        <v>45811</v>
      </c>
      <c r="E115" s="6">
        <v>45869</v>
      </c>
    </row>
    <row r="116" spans="1:5" x14ac:dyDescent="0.25">
      <c r="A116" s="5" t="s">
        <v>34</v>
      </c>
      <c r="B116" s="5" t="str">
        <f>+VLOOKUP(A116,dtb!$B$2:$C$1024,2,FALSE)</f>
        <v>TRASPORTO</v>
      </c>
      <c r="C116" s="2">
        <v>326.55</v>
      </c>
      <c r="D116" s="6">
        <v>45811</v>
      </c>
      <c r="E116" s="6">
        <v>45869</v>
      </c>
    </row>
    <row r="117" spans="1:5" x14ac:dyDescent="0.25">
      <c r="A117" s="5" t="s">
        <v>34</v>
      </c>
      <c r="B117" s="5" t="str">
        <f>+VLOOKUP(A117,dtb!$B$2:$C$1024,2,FALSE)</f>
        <v>TRASPORTO</v>
      </c>
      <c r="C117" s="2">
        <v>515</v>
      </c>
      <c r="D117" s="6">
        <v>45825</v>
      </c>
      <c r="E117" s="6">
        <v>45869</v>
      </c>
    </row>
    <row r="118" spans="1:5" x14ac:dyDescent="0.25">
      <c r="A118" s="5" t="s">
        <v>34</v>
      </c>
      <c r="B118" s="5" t="str">
        <f>+VLOOKUP(A118,dtb!$B$2:$C$1024,2,FALSE)</f>
        <v>TRASPORTO</v>
      </c>
      <c r="C118" s="2">
        <v>85513.65</v>
      </c>
      <c r="D118" s="6">
        <v>45845</v>
      </c>
      <c r="E118" s="6">
        <v>45869</v>
      </c>
    </row>
    <row r="119" spans="1:5" x14ac:dyDescent="0.25">
      <c r="A119" s="5" t="s">
        <v>34</v>
      </c>
      <c r="B119" s="5" t="str">
        <f>+VLOOKUP(A119,dtb!$B$2:$C$1024,2,FALSE)</f>
        <v>TRASPORTO</v>
      </c>
      <c r="C119" s="2">
        <v>163.79</v>
      </c>
      <c r="D119" s="6">
        <v>45846</v>
      </c>
      <c r="E119" s="6">
        <v>45869</v>
      </c>
    </row>
    <row r="120" spans="1:5" x14ac:dyDescent="0.25">
      <c r="A120" s="5" t="s">
        <v>34</v>
      </c>
      <c r="B120" s="5" t="str">
        <f>+VLOOKUP(A120,dtb!$B$2:$C$1024,2,FALSE)</f>
        <v>TRASPORTO</v>
      </c>
      <c r="C120" s="2">
        <v>498.3</v>
      </c>
      <c r="D120" s="6">
        <v>45846</v>
      </c>
      <c r="E120" s="6">
        <v>45869</v>
      </c>
    </row>
    <row r="121" spans="1:5" x14ac:dyDescent="0.25">
      <c r="A121" s="5" t="s">
        <v>34</v>
      </c>
      <c r="B121" s="5" t="str">
        <f>+VLOOKUP(A121,dtb!$B$2:$C$1024,2,FALSE)</f>
        <v>TRASPORTO</v>
      </c>
      <c r="C121" s="2">
        <v>26.37</v>
      </c>
      <c r="D121" s="6">
        <v>45846</v>
      </c>
      <c r="E121" s="6">
        <v>45869</v>
      </c>
    </row>
    <row r="122" spans="1:5" x14ac:dyDescent="0.25">
      <c r="A122" s="5" t="s">
        <v>34</v>
      </c>
      <c r="B122" s="5" t="str">
        <f>+VLOOKUP(A122,dtb!$B$2:$C$1024,2,FALSE)</f>
        <v>TRASPORTO</v>
      </c>
      <c r="C122" s="2">
        <v>47.88</v>
      </c>
      <c r="D122" s="6">
        <v>45846</v>
      </c>
      <c r="E122" s="6">
        <v>45869</v>
      </c>
    </row>
    <row r="123" spans="1:5" x14ac:dyDescent="0.25">
      <c r="A123" s="5" t="s">
        <v>34</v>
      </c>
      <c r="B123" s="5" t="str">
        <f>+VLOOKUP(A123,dtb!$B$2:$C$1024,2,FALSE)</f>
        <v>TRASPORTO</v>
      </c>
      <c r="C123" s="2">
        <v>294.95</v>
      </c>
      <c r="D123" s="6">
        <v>45846</v>
      </c>
      <c r="E123" s="6">
        <v>45869</v>
      </c>
    </row>
    <row r="124" spans="1:5" x14ac:dyDescent="0.25">
      <c r="A124" s="5" t="s">
        <v>34</v>
      </c>
      <c r="B124" s="5" t="str">
        <f>+VLOOKUP(A124,dtb!$B$2:$C$1024,2,FALSE)</f>
        <v>TRASPORTO</v>
      </c>
      <c r="C124" s="2">
        <v>725.58</v>
      </c>
      <c r="D124" s="6">
        <v>45847</v>
      </c>
      <c r="E124" s="6">
        <v>45869</v>
      </c>
    </row>
    <row r="125" spans="1:5" x14ac:dyDescent="0.25">
      <c r="A125" s="5" t="s">
        <v>34</v>
      </c>
      <c r="B125" s="5" t="str">
        <f>+VLOOKUP(A125,dtb!$B$2:$C$1024,2,FALSE)</f>
        <v>TRASPORTO</v>
      </c>
      <c r="C125" s="2">
        <v>341.45</v>
      </c>
      <c r="D125" s="6">
        <v>45846</v>
      </c>
      <c r="E125" s="6">
        <v>45869</v>
      </c>
    </row>
    <row r="126" spans="1:5" x14ac:dyDescent="0.25">
      <c r="A126" s="5" t="s">
        <v>34</v>
      </c>
      <c r="B126" s="5" t="str">
        <f>+VLOOKUP(A126,dtb!$B$2:$C$1024,2,FALSE)</f>
        <v>TRASPORTO</v>
      </c>
      <c r="C126" s="2">
        <v>31.93</v>
      </c>
      <c r="D126" s="6">
        <v>45846</v>
      </c>
      <c r="E126" s="6">
        <v>45869</v>
      </c>
    </row>
    <row r="127" spans="1:5" x14ac:dyDescent="0.25">
      <c r="A127" s="5" t="s">
        <v>34</v>
      </c>
      <c r="B127" s="5" t="str">
        <f>+VLOOKUP(A127,dtb!$B$2:$C$1024,2,FALSE)</f>
        <v>TRASPORTO</v>
      </c>
      <c r="C127" s="2">
        <v>570</v>
      </c>
      <c r="D127" s="6">
        <v>45855</v>
      </c>
      <c r="E127" s="6">
        <v>45869</v>
      </c>
    </row>
    <row r="128" spans="1:5" x14ac:dyDescent="0.25">
      <c r="A128" s="5" t="s">
        <v>34</v>
      </c>
      <c r="B128" s="5" t="str">
        <f>+VLOOKUP(A128,dtb!$B$2:$C$1024,2,FALSE)</f>
        <v>TRASPORTO</v>
      </c>
      <c r="C128" s="2">
        <v>515</v>
      </c>
      <c r="D128" s="6">
        <v>45865</v>
      </c>
      <c r="E128" s="6">
        <v>45869</v>
      </c>
    </row>
    <row r="129" spans="1:5" x14ac:dyDescent="0.25">
      <c r="A129" s="5" t="s">
        <v>34</v>
      </c>
      <c r="B129" s="5" t="str">
        <f>+VLOOKUP(A129,dtb!$B$2:$C$1024,2,FALSE)</f>
        <v>TRASPORTO</v>
      </c>
      <c r="C129" s="2">
        <v>153.37</v>
      </c>
      <c r="D129" s="6">
        <v>45873</v>
      </c>
      <c r="E129" s="6">
        <v>45902</v>
      </c>
    </row>
    <row r="130" spans="1:5" x14ac:dyDescent="0.25">
      <c r="A130" s="5" t="s">
        <v>34</v>
      </c>
      <c r="B130" s="5" t="str">
        <f>+VLOOKUP(A130,dtb!$B$2:$C$1024,2,FALSE)</f>
        <v>TRASPORTO</v>
      </c>
      <c r="C130" s="2">
        <v>89.87</v>
      </c>
      <c r="D130" s="6">
        <v>45873</v>
      </c>
      <c r="E130" s="6">
        <v>45902</v>
      </c>
    </row>
    <row r="131" spans="1:5" x14ac:dyDescent="0.25">
      <c r="A131" s="5" t="s">
        <v>34</v>
      </c>
      <c r="B131" s="5" t="str">
        <f>+VLOOKUP(A131,dtb!$B$2:$C$1024,2,FALSE)</f>
        <v>TRASPORTO</v>
      </c>
      <c r="C131" s="2">
        <v>728.7</v>
      </c>
      <c r="D131" s="6">
        <v>45874</v>
      </c>
      <c r="E131" s="6">
        <v>45902</v>
      </c>
    </row>
    <row r="132" spans="1:5" x14ac:dyDescent="0.25">
      <c r="A132" s="5" t="s">
        <v>34</v>
      </c>
      <c r="B132" s="5" t="str">
        <f>+VLOOKUP(A132,dtb!$B$2:$C$1024,2,FALSE)</f>
        <v>TRASPORTO</v>
      </c>
      <c r="C132" s="2">
        <v>108.96</v>
      </c>
      <c r="D132" s="6">
        <v>45874</v>
      </c>
      <c r="E132" s="6">
        <v>45902</v>
      </c>
    </row>
    <row r="133" spans="1:5" x14ac:dyDescent="0.25">
      <c r="A133" s="5" t="s">
        <v>34</v>
      </c>
      <c r="B133" s="5" t="str">
        <f>+VLOOKUP(A133,dtb!$B$2:$C$1024,2,FALSE)</f>
        <v>TRASPORTO</v>
      </c>
      <c r="C133" s="2">
        <v>52.75</v>
      </c>
      <c r="D133" s="6">
        <v>45873</v>
      </c>
      <c r="E133" s="6">
        <v>45902</v>
      </c>
    </row>
    <row r="134" spans="1:5" x14ac:dyDescent="0.25">
      <c r="A134" s="5" t="s">
        <v>34</v>
      </c>
      <c r="B134" s="5" t="str">
        <f>+VLOOKUP(A134,dtb!$B$2:$C$1024,2,FALSE)</f>
        <v>TRASPORTO</v>
      </c>
      <c r="C134" s="2">
        <v>185.3</v>
      </c>
      <c r="D134" s="6">
        <v>45874</v>
      </c>
      <c r="E134" s="6">
        <v>45902</v>
      </c>
    </row>
    <row r="135" spans="1:5" x14ac:dyDescent="0.25">
      <c r="A135" s="5" t="s">
        <v>34</v>
      </c>
      <c r="B135" s="5" t="str">
        <f>+VLOOKUP(A135,dtb!$B$2:$C$1024,2,FALSE)</f>
        <v>TRASPORTO</v>
      </c>
      <c r="C135" s="2">
        <v>1176.67</v>
      </c>
      <c r="D135" s="6">
        <v>45873</v>
      </c>
      <c r="E135" s="6">
        <v>45902</v>
      </c>
    </row>
    <row r="136" spans="1:5" x14ac:dyDescent="0.25">
      <c r="A136" s="5" t="s">
        <v>34</v>
      </c>
      <c r="B136" s="5" t="str">
        <f>+VLOOKUP(A136,dtb!$B$2:$C$1024,2,FALSE)</f>
        <v>TRASPORTO</v>
      </c>
      <c r="C136" s="2">
        <v>1293.26</v>
      </c>
      <c r="D136" s="6">
        <v>45874</v>
      </c>
      <c r="E136" s="6">
        <v>45902</v>
      </c>
    </row>
    <row r="137" spans="1:5" x14ac:dyDescent="0.25">
      <c r="A137" s="5" t="s">
        <v>34</v>
      </c>
      <c r="B137" s="5" t="str">
        <f>+VLOOKUP(A137,dtb!$B$2:$C$1024,2,FALSE)</f>
        <v>TRASPORTO</v>
      </c>
      <c r="C137" s="2">
        <v>713.44</v>
      </c>
      <c r="D137" s="6">
        <v>45874</v>
      </c>
      <c r="E137" s="6">
        <v>45902</v>
      </c>
    </row>
    <row r="138" spans="1:5" x14ac:dyDescent="0.25">
      <c r="A138" s="5" t="s">
        <v>34</v>
      </c>
      <c r="B138" s="5" t="str">
        <f>+VLOOKUP(A138,dtb!$B$2:$C$1024,2,FALSE)</f>
        <v>TRASPORTO</v>
      </c>
      <c r="C138" s="2">
        <v>282.11</v>
      </c>
      <c r="D138" s="6">
        <v>45873</v>
      </c>
      <c r="E138" s="6">
        <v>45902</v>
      </c>
    </row>
    <row r="139" spans="1:5" x14ac:dyDescent="0.25">
      <c r="A139" s="5" t="s">
        <v>34</v>
      </c>
      <c r="B139" s="5" t="str">
        <f>+VLOOKUP(A139,dtb!$B$2:$C$1024,2,FALSE)</f>
        <v>TRASPORTO</v>
      </c>
      <c r="C139" s="2">
        <v>85513.65</v>
      </c>
      <c r="D139" s="6">
        <v>45876</v>
      </c>
      <c r="E139" s="6">
        <v>45902</v>
      </c>
    </row>
    <row r="140" spans="1:5" x14ac:dyDescent="0.25">
      <c r="A140" s="5" t="s">
        <v>34</v>
      </c>
      <c r="B140" s="5" t="str">
        <f>+VLOOKUP(A140,dtb!$B$2:$C$1024,2,FALSE)</f>
        <v>TRASPORTO</v>
      </c>
      <c r="C140" s="2">
        <v>515</v>
      </c>
      <c r="D140" s="6">
        <v>45896</v>
      </c>
      <c r="E140" s="6">
        <v>45902</v>
      </c>
    </row>
    <row r="141" spans="1:5" x14ac:dyDescent="0.25">
      <c r="A141" s="5" t="s">
        <v>34</v>
      </c>
      <c r="B141" s="5" t="str">
        <f>+VLOOKUP(A141,dtb!$B$2:$C$1024,2,FALSE)</f>
        <v>TRASPORTO</v>
      </c>
      <c r="C141" s="2">
        <v>95.4</v>
      </c>
      <c r="D141" s="6">
        <v>45902</v>
      </c>
      <c r="E141" s="6">
        <v>45902</v>
      </c>
    </row>
    <row r="142" spans="1:5" x14ac:dyDescent="0.25">
      <c r="A142" s="5" t="s">
        <v>34</v>
      </c>
      <c r="B142" s="5" t="str">
        <f>+VLOOKUP(A142,dtb!$B$2:$C$1024,2,FALSE)</f>
        <v>TRASPORTO</v>
      </c>
      <c r="C142" s="2">
        <v>1547.27</v>
      </c>
      <c r="D142" s="6">
        <v>45907</v>
      </c>
      <c r="E142" s="6">
        <v>45909</v>
      </c>
    </row>
    <row r="143" spans="1:5" x14ac:dyDescent="0.25">
      <c r="A143" s="5" t="s">
        <v>34</v>
      </c>
      <c r="B143" s="5" t="str">
        <f>+VLOOKUP(A143,dtb!$B$2:$C$1024,2,FALSE)</f>
        <v>TRASPORTO</v>
      </c>
      <c r="C143" s="2">
        <v>146.78</v>
      </c>
      <c r="D143" s="6">
        <v>45907</v>
      </c>
      <c r="E143" s="6">
        <v>45909</v>
      </c>
    </row>
    <row r="144" spans="1:5" x14ac:dyDescent="0.25">
      <c r="A144" s="5" t="s">
        <v>34</v>
      </c>
      <c r="B144" s="5" t="str">
        <f>+VLOOKUP(A144,dtb!$B$2:$C$1024,2,FALSE)</f>
        <v>TRASPORTO</v>
      </c>
      <c r="C144" s="2">
        <v>315.44</v>
      </c>
      <c r="D144" s="6">
        <v>45907</v>
      </c>
      <c r="E144" s="6">
        <v>45909</v>
      </c>
    </row>
    <row r="145" spans="1:5" x14ac:dyDescent="0.25">
      <c r="A145" s="5" t="s">
        <v>34</v>
      </c>
      <c r="B145" s="5" t="str">
        <f>+VLOOKUP(A145,dtb!$B$2:$C$1024,2,FALSE)</f>
        <v>TRASPORTO</v>
      </c>
      <c r="C145" s="2">
        <v>42.34</v>
      </c>
      <c r="D145" s="6">
        <v>45907</v>
      </c>
      <c r="E145" s="6">
        <v>45909</v>
      </c>
    </row>
    <row r="146" spans="1:5" x14ac:dyDescent="0.25">
      <c r="A146" s="5" t="s">
        <v>34</v>
      </c>
      <c r="B146" s="5" t="str">
        <f>+VLOOKUP(A146,dtb!$B$2:$C$1024,2,FALSE)</f>
        <v>TRASPORTO</v>
      </c>
      <c r="C146" s="2">
        <v>146.78</v>
      </c>
      <c r="D146" s="6">
        <v>45907</v>
      </c>
      <c r="E146" s="6">
        <v>45909</v>
      </c>
    </row>
    <row r="147" spans="1:5" x14ac:dyDescent="0.25">
      <c r="A147" s="5" t="s">
        <v>34</v>
      </c>
      <c r="B147" s="5" t="str">
        <f>+VLOOKUP(A147,dtb!$B$2:$C$1024,2,FALSE)</f>
        <v>TRASPORTO</v>
      </c>
      <c r="C147" s="2">
        <v>440.35</v>
      </c>
      <c r="D147" s="6">
        <v>45907</v>
      </c>
      <c r="E147" s="6">
        <v>45909</v>
      </c>
    </row>
    <row r="148" spans="1:5" x14ac:dyDescent="0.25">
      <c r="A148" s="5" t="s">
        <v>34</v>
      </c>
      <c r="B148" s="5" t="str">
        <f>+VLOOKUP(A148,dtb!$B$2:$C$1024,2,FALSE)</f>
        <v>TRASPORTO</v>
      </c>
      <c r="C148" s="2">
        <v>85513.65</v>
      </c>
      <c r="D148" s="6">
        <v>45909</v>
      </c>
      <c r="E148" s="6">
        <v>45909</v>
      </c>
    </row>
    <row r="149" spans="1:5" x14ac:dyDescent="0.25">
      <c r="A149" s="5" t="s">
        <v>34</v>
      </c>
      <c r="B149" s="5" t="str">
        <f>+VLOOKUP(A149,dtb!$B$2:$C$1024,2,FALSE)</f>
        <v>TRASPORTO</v>
      </c>
      <c r="C149" s="2">
        <v>1220</v>
      </c>
      <c r="D149" s="6">
        <v>45931</v>
      </c>
      <c r="E149" s="6">
        <v>45929</v>
      </c>
    </row>
    <row r="150" spans="1:5" x14ac:dyDescent="0.25">
      <c r="A150" s="5" t="s">
        <v>21</v>
      </c>
      <c r="B150" s="5" t="str">
        <f>+VLOOKUP(A150,dtb!$B$2:$C$1024,2,FALSE)</f>
        <v>MANUTENZIONI - INTERVENTI TECNICI</v>
      </c>
      <c r="C150" s="2">
        <v>540</v>
      </c>
      <c r="D150" s="6">
        <v>45905</v>
      </c>
      <c r="E150" s="6">
        <v>45902</v>
      </c>
    </row>
    <row r="151" spans="1:5" x14ac:dyDescent="0.25">
      <c r="A151" s="5" t="s">
        <v>21</v>
      </c>
      <c r="B151" s="5" t="str">
        <f>+VLOOKUP(A151,dtb!$B$2:$C$1024,2,FALSE)</f>
        <v>MANUTENZIONI - INTERVENTI TECNICI</v>
      </c>
      <c r="C151" s="2">
        <v>400</v>
      </c>
      <c r="D151" s="6">
        <v>45933</v>
      </c>
      <c r="E151" s="6">
        <v>45929</v>
      </c>
    </row>
    <row r="152" spans="1:5" x14ac:dyDescent="0.25">
      <c r="A152" s="5" t="s">
        <v>25</v>
      </c>
      <c r="B152" s="5" t="str">
        <f>+VLOOKUP(A152,dtb!$B$2:$C$1024,2,FALSE)</f>
        <v>CONSULENZE - COLLABORAZIONI</v>
      </c>
      <c r="C152" s="2">
        <v>650</v>
      </c>
      <c r="D152" s="6">
        <v>45923</v>
      </c>
      <c r="E152" s="6">
        <v>45912</v>
      </c>
    </row>
    <row r="153" spans="1:5" x14ac:dyDescent="0.25">
      <c r="A153" s="5" t="s">
        <v>27</v>
      </c>
      <c r="B153" s="5" t="str">
        <f>+VLOOKUP(A153,dtb!$B$2:$C$1024,2,FALSE)</f>
        <v xml:space="preserve">COMUNITA' - ACCOGLIENZA </v>
      </c>
      <c r="C153" s="2">
        <v>7440</v>
      </c>
      <c r="D153" s="6">
        <v>45918</v>
      </c>
      <c r="E153" s="6">
        <v>45912</v>
      </c>
    </row>
    <row r="154" spans="1:5" x14ac:dyDescent="0.25">
      <c r="A154" s="5" t="s">
        <v>25</v>
      </c>
      <c r="B154" s="5" t="str">
        <f>+VLOOKUP(A154,dtb!$B$2:$C$1024,2,FALSE)</f>
        <v>CONSULENZE - COLLABORAZIONI</v>
      </c>
      <c r="C154" s="2">
        <v>600</v>
      </c>
      <c r="D154" s="6">
        <v>45923</v>
      </c>
      <c r="E154" s="6">
        <v>45912</v>
      </c>
    </row>
    <row r="155" spans="1:5" x14ac:dyDescent="0.25">
      <c r="A155" s="5" t="s">
        <v>21</v>
      </c>
      <c r="B155" s="5" t="str">
        <f>+VLOOKUP(A155,dtb!$B$2:$C$1024,2,FALSE)</f>
        <v>MANUTENZIONI - INTERVENTI TECNICI</v>
      </c>
      <c r="C155" s="2">
        <v>320</v>
      </c>
      <c r="D155" s="6">
        <v>45933</v>
      </c>
      <c r="E155" s="6">
        <v>45929</v>
      </c>
    </row>
    <row r="156" spans="1:5" x14ac:dyDescent="0.25">
      <c r="A156" s="5" t="s">
        <v>36</v>
      </c>
      <c r="B156" s="5" t="str">
        <f>+VLOOKUP(A156,dtb!$B$2:$C$1024,2,FALSE)</f>
        <v>CONSULENZE - COLLABORAZIONI</v>
      </c>
      <c r="C156" s="2">
        <v>2250</v>
      </c>
      <c r="D156" s="6">
        <v>45828</v>
      </c>
      <c r="E156" s="6">
        <v>45852</v>
      </c>
    </row>
    <row r="157" spans="1:5" x14ac:dyDescent="0.25">
      <c r="A157" s="5" t="s">
        <v>37</v>
      </c>
      <c r="B157" s="5" t="str">
        <f>+VLOOKUP(A157,dtb!$B$2:$C$1024,2,FALSE)</f>
        <v>MANUTENZIONI - INTERVENTI TECNICI</v>
      </c>
      <c r="C157" s="2">
        <v>120</v>
      </c>
      <c r="D157" s="6">
        <v>45847</v>
      </c>
      <c r="E157" s="6">
        <v>45855</v>
      </c>
    </row>
    <row r="158" spans="1:5" x14ac:dyDescent="0.25">
      <c r="A158" s="5" t="s">
        <v>38</v>
      </c>
      <c r="B158" s="5" t="str">
        <f>+VLOOKUP(A158,dtb!$B$2:$C$1024,2,FALSE)</f>
        <v>CONSULENZE - COLLABORAZIONI</v>
      </c>
      <c r="C158" s="2">
        <v>9660</v>
      </c>
      <c r="D158" s="6">
        <v>45812</v>
      </c>
      <c r="E158" s="6">
        <v>45855</v>
      </c>
    </row>
    <row r="159" spans="1:5" x14ac:dyDescent="0.25">
      <c r="A159" s="5" t="s">
        <v>39</v>
      </c>
      <c r="B159" s="5" t="str">
        <f>+VLOOKUP(A159,dtb!$B$2:$C$1024,2,FALSE)</f>
        <v xml:space="preserve">COMUNITA' - ACCOGLIENZA </v>
      </c>
      <c r="C159" s="2">
        <v>4960</v>
      </c>
      <c r="D159" s="6">
        <v>45841</v>
      </c>
      <c r="E159" s="6">
        <v>45855</v>
      </c>
    </row>
    <row r="160" spans="1:5" x14ac:dyDescent="0.25">
      <c r="A160" s="5" t="s">
        <v>29</v>
      </c>
      <c r="B160" s="5" t="str">
        <f>+VLOOKUP(A160,dtb!$B$2:$C$1024,2,FALSE)</f>
        <v>MANUTENZIONI - INTERVENTI TECNICI</v>
      </c>
      <c r="C160" s="2">
        <v>1044.1600000000001</v>
      </c>
      <c r="D160" s="6">
        <v>45872</v>
      </c>
      <c r="E160" s="6">
        <v>45855</v>
      </c>
    </row>
    <row r="161" spans="1:5" x14ac:dyDescent="0.25">
      <c r="A161" s="5" t="s">
        <v>40</v>
      </c>
      <c r="B161" s="5" t="str">
        <f>+VLOOKUP(A161,dtb!$B$2:$C$1024,2,FALSE)</f>
        <v>PICCOLE ATTREZZATURE - MINUTERIA</v>
      </c>
      <c r="C161" s="2">
        <v>15.58</v>
      </c>
      <c r="D161" s="6">
        <v>45839</v>
      </c>
      <c r="E161" s="6">
        <v>45855</v>
      </c>
    </row>
    <row r="162" spans="1:5" x14ac:dyDescent="0.25">
      <c r="A162" s="5" t="s">
        <v>29</v>
      </c>
      <c r="B162" s="5" t="str">
        <f>+VLOOKUP(A162,dtb!$B$2:$C$1024,2,FALSE)</f>
        <v>MANUTENZIONI - INTERVENTI TECNICI</v>
      </c>
      <c r="C162" s="2">
        <v>2043.47</v>
      </c>
      <c r="D162" s="6">
        <v>45872</v>
      </c>
      <c r="E162" s="6">
        <v>45855</v>
      </c>
    </row>
    <row r="163" spans="1:5" x14ac:dyDescent="0.25">
      <c r="A163" s="5" t="s">
        <v>40</v>
      </c>
      <c r="B163" s="5" t="str">
        <f>+VLOOKUP(A163,dtb!$B$2:$C$1024,2,FALSE)</f>
        <v>PICCOLE ATTREZZATURE - MINUTERIA</v>
      </c>
      <c r="C163" s="2">
        <v>262.3</v>
      </c>
      <c r="D163" s="6">
        <v>45839</v>
      </c>
      <c r="E163" s="6">
        <v>45855</v>
      </c>
    </row>
    <row r="164" spans="1:5" x14ac:dyDescent="0.25">
      <c r="A164" s="5" t="s">
        <v>40</v>
      </c>
      <c r="B164" s="5" t="str">
        <f>+VLOOKUP(A164,dtb!$B$2:$C$1024,2,FALSE)</f>
        <v>PICCOLE ATTREZZATURE - MINUTERIA</v>
      </c>
      <c r="C164" s="2">
        <v>50.24</v>
      </c>
      <c r="D164" s="6">
        <v>45839</v>
      </c>
      <c r="E164" s="6">
        <v>45855</v>
      </c>
    </row>
    <row r="165" spans="1:5" x14ac:dyDescent="0.25">
      <c r="A165" s="5" t="s">
        <v>40</v>
      </c>
      <c r="B165" s="5" t="str">
        <f>+VLOOKUP(A165,dtb!$B$2:$C$1024,2,FALSE)</f>
        <v>PICCOLE ATTREZZATURE - MINUTERIA</v>
      </c>
      <c r="C165" s="2">
        <v>93.85</v>
      </c>
      <c r="D165" s="6">
        <v>45839</v>
      </c>
      <c r="E165" s="6">
        <v>45855</v>
      </c>
    </row>
    <row r="166" spans="1:5" x14ac:dyDescent="0.25">
      <c r="A166" s="5" t="s">
        <v>41</v>
      </c>
      <c r="B166" s="5" t="str">
        <f>+VLOOKUP(A166,dtb!$B$2:$C$1024,2,FALSE)</f>
        <v xml:space="preserve">COMUNITA' - ACCOGLIENZA </v>
      </c>
      <c r="C166" s="2">
        <v>4500</v>
      </c>
      <c r="D166" s="6">
        <v>45816</v>
      </c>
      <c r="E166" s="6">
        <v>45847</v>
      </c>
    </row>
    <row r="167" spans="1:5" x14ac:dyDescent="0.25">
      <c r="A167" s="5" t="s">
        <v>42</v>
      </c>
      <c r="B167" s="5" t="str">
        <f>+VLOOKUP(A167,dtb!$B$2:$C$1024,2,FALSE)</f>
        <v xml:space="preserve">COMUNITA' - ACCOGLIENZA </v>
      </c>
      <c r="C167" s="2">
        <v>2545</v>
      </c>
      <c r="D167" s="6">
        <v>45850</v>
      </c>
      <c r="E167" s="6">
        <v>45855</v>
      </c>
    </row>
    <row r="168" spans="1:5" x14ac:dyDescent="0.25">
      <c r="A168" s="5" t="s">
        <v>43</v>
      </c>
      <c r="B168" s="5" t="str">
        <f>+VLOOKUP(A168,dtb!$B$2:$C$1024,2,FALSE)</f>
        <v xml:space="preserve">COMUNITA' - ACCOGLIENZA </v>
      </c>
      <c r="C168" s="2">
        <v>-7979.03</v>
      </c>
      <c r="D168" s="6">
        <v>45830</v>
      </c>
      <c r="E168" s="6">
        <v>45855</v>
      </c>
    </row>
    <row r="169" spans="1:5" x14ac:dyDescent="0.25">
      <c r="A169" s="5" t="s">
        <v>44</v>
      </c>
      <c r="B169" s="5" t="str">
        <f>+VLOOKUP(A169,dtb!$B$2:$C$1024,2,FALSE)</f>
        <v>CANCELLERIA, LIBRI, DIDATTICA</v>
      </c>
      <c r="C169" s="2">
        <v>66.400000000000006</v>
      </c>
      <c r="D169" s="6">
        <v>45838</v>
      </c>
      <c r="E169" s="6">
        <v>45855</v>
      </c>
    </row>
    <row r="170" spans="1:5" x14ac:dyDescent="0.25">
      <c r="A170" s="5" t="s">
        <v>43</v>
      </c>
      <c r="B170" s="5" t="str">
        <f>+VLOOKUP(A170,dtb!$B$2:$C$1024,2,FALSE)</f>
        <v xml:space="preserve">COMUNITA' - ACCOGLIENZA </v>
      </c>
      <c r="C170" s="2">
        <v>7979.03</v>
      </c>
      <c r="D170" s="6">
        <v>45830</v>
      </c>
      <c r="E170" s="6">
        <v>45855</v>
      </c>
    </row>
    <row r="171" spans="1:5" x14ac:dyDescent="0.25">
      <c r="A171" s="5" t="s">
        <v>39</v>
      </c>
      <c r="B171" s="5" t="str">
        <f>+VLOOKUP(A171,dtb!$B$2:$C$1024,2,FALSE)</f>
        <v xml:space="preserve">COMUNITA' - ACCOGLIENZA </v>
      </c>
      <c r="C171" s="2">
        <v>4800</v>
      </c>
      <c r="D171" s="6">
        <v>45876</v>
      </c>
      <c r="E171" s="6">
        <v>45902</v>
      </c>
    </row>
    <row r="172" spans="1:5" x14ac:dyDescent="0.25">
      <c r="A172" s="5" t="s">
        <v>45</v>
      </c>
      <c r="B172" s="5" t="str">
        <f>+VLOOKUP(A172,dtb!$B$2:$C$1024,2,FALSE)</f>
        <v>MANUTENZIONI - INTERVENTI TECNICI</v>
      </c>
      <c r="C172" s="2">
        <v>198</v>
      </c>
      <c r="D172" s="6">
        <v>45849</v>
      </c>
      <c r="E172" s="6">
        <v>45855</v>
      </c>
    </row>
    <row r="173" spans="1:5" x14ac:dyDescent="0.25">
      <c r="A173" s="5" t="s">
        <v>40</v>
      </c>
      <c r="B173" s="5" t="str">
        <f>+VLOOKUP(A173,dtb!$B$2:$C$1024,2,FALSE)</f>
        <v>PICCOLE ATTREZZATURE - MINUTERIA</v>
      </c>
      <c r="C173" s="2">
        <v>308.36</v>
      </c>
      <c r="D173" s="6">
        <v>45871</v>
      </c>
      <c r="E173" s="6">
        <v>45855</v>
      </c>
    </row>
    <row r="174" spans="1:5" x14ac:dyDescent="0.25">
      <c r="A174" s="5" t="s">
        <v>46</v>
      </c>
      <c r="B174" s="5" t="str">
        <f>+VLOOKUP(A174,dtb!$B$2:$C$1024,2,FALSE)</f>
        <v>MANUTENZIONI - INTERVENTI TECNICI</v>
      </c>
      <c r="C174" s="2">
        <v>1500</v>
      </c>
      <c r="D174" s="6">
        <v>45901</v>
      </c>
      <c r="E174" s="6">
        <v>45902</v>
      </c>
    </row>
    <row r="175" spans="1:5" x14ac:dyDescent="0.25">
      <c r="A175" s="5" t="s">
        <v>47</v>
      </c>
      <c r="B175" s="5" t="str">
        <f>+VLOOKUP(A175,dtb!$B$2:$C$1024,2,FALSE)</f>
        <v xml:space="preserve">MATERIALE FARMACEUTICO E IGIENE </v>
      </c>
      <c r="C175" s="2">
        <v>493.92</v>
      </c>
      <c r="D175" s="6">
        <v>45872</v>
      </c>
      <c r="E175" s="6">
        <v>45855</v>
      </c>
    </row>
    <row r="176" spans="1:5" x14ac:dyDescent="0.25">
      <c r="A176" s="5" t="s">
        <v>40</v>
      </c>
      <c r="B176" s="5" t="str">
        <f>+VLOOKUP(A176,dtb!$B$2:$C$1024,2,FALSE)</f>
        <v>PICCOLE ATTREZZATURE - MINUTERIA</v>
      </c>
      <c r="C176" s="2">
        <v>20.49</v>
      </c>
      <c r="D176" s="6">
        <v>45870</v>
      </c>
      <c r="E176" s="6">
        <v>45855</v>
      </c>
    </row>
    <row r="177" spans="1:5" x14ac:dyDescent="0.25">
      <c r="A177" s="5" t="s">
        <v>40</v>
      </c>
      <c r="B177" s="5" t="str">
        <f>+VLOOKUP(A177,dtb!$B$2:$C$1024,2,FALSE)</f>
        <v>PICCOLE ATTREZZATURE - MINUTERIA</v>
      </c>
      <c r="C177" s="2">
        <v>22.54</v>
      </c>
      <c r="D177" s="6">
        <v>45870</v>
      </c>
      <c r="E177" s="6">
        <v>45855</v>
      </c>
    </row>
    <row r="178" spans="1:5" x14ac:dyDescent="0.25">
      <c r="A178" s="5" t="s">
        <v>48</v>
      </c>
      <c r="B178" s="5" t="str">
        <f>+VLOOKUP(A178,dtb!$B$2:$C$1024,2,FALSE)</f>
        <v>CONSULENZE - COLLABORAZIONI</v>
      </c>
      <c r="C178" s="2">
        <v>7600</v>
      </c>
      <c r="D178" s="6">
        <v>45905</v>
      </c>
      <c r="E178" s="6">
        <v>45902</v>
      </c>
    </row>
    <row r="179" spans="1:5" x14ac:dyDescent="0.25">
      <c r="A179" s="5" t="s">
        <v>47</v>
      </c>
      <c r="B179" s="5" t="str">
        <f>+VLOOKUP(A179,dtb!$B$2:$C$1024,2,FALSE)</f>
        <v xml:space="preserve">MATERIALE FARMACEUTICO E IGIENE </v>
      </c>
      <c r="C179" s="2">
        <v>4207.1400000000003</v>
      </c>
      <c r="D179" s="6">
        <v>45872</v>
      </c>
      <c r="E179" s="6">
        <v>45855</v>
      </c>
    </row>
    <row r="180" spans="1:5" x14ac:dyDescent="0.25">
      <c r="A180" s="5" t="s">
        <v>40</v>
      </c>
      <c r="B180" s="5" t="str">
        <f>+VLOOKUP(A180,dtb!$B$2:$C$1024,2,FALSE)</f>
        <v>PICCOLE ATTREZZATURE - MINUTERIA</v>
      </c>
      <c r="C180" s="2">
        <v>154.91999999999999</v>
      </c>
      <c r="D180" s="6">
        <v>45870</v>
      </c>
      <c r="E180" s="6">
        <v>45855</v>
      </c>
    </row>
    <row r="181" spans="1:5" x14ac:dyDescent="0.25">
      <c r="A181" s="5" t="s">
        <v>49</v>
      </c>
      <c r="B181" s="5" t="str">
        <f>+VLOOKUP(A181,dtb!$B$2:$C$1024,2,FALSE)</f>
        <v xml:space="preserve">COMUNITA' - ACCOGLIENZA </v>
      </c>
      <c r="C181" s="2">
        <v>5002.8500000000004</v>
      </c>
      <c r="D181" s="6">
        <v>45843</v>
      </c>
      <c r="E181" s="6">
        <v>45855</v>
      </c>
    </row>
    <row r="182" spans="1:5" x14ac:dyDescent="0.25">
      <c r="A182" s="5" t="s">
        <v>50</v>
      </c>
      <c r="B182" s="5" t="str">
        <f>+VLOOKUP(A182,dtb!$B$2:$C$1024,2,FALSE)</f>
        <v>CONSULENZE - COLLABORAZIONI</v>
      </c>
      <c r="C182" s="2">
        <v>641.28</v>
      </c>
      <c r="D182" s="6">
        <v>45832</v>
      </c>
      <c r="E182" s="6">
        <v>45855</v>
      </c>
    </row>
    <row r="183" spans="1:5" x14ac:dyDescent="0.25">
      <c r="A183" s="5" t="s">
        <v>40</v>
      </c>
      <c r="B183" s="5" t="str">
        <f>+VLOOKUP(A183,dtb!$B$2:$C$1024,2,FALSE)</f>
        <v>PICCOLE ATTREZZATURE - MINUTERIA</v>
      </c>
      <c r="C183" s="2">
        <v>80.58</v>
      </c>
      <c r="D183" s="6">
        <v>45871</v>
      </c>
      <c r="E183" s="6">
        <v>45855</v>
      </c>
    </row>
    <row r="184" spans="1:5" x14ac:dyDescent="0.25">
      <c r="A184" s="5" t="s">
        <v>49</v>
      </c>
      <c r="B184" s="5" t="str">
        <f>+VLOOKUP(A184,dtb!$B$2:$C$1024,2,FALSE)</f>
        <v xml:space="preserve">COMUNITA' - ACCOGLIENZA </v>
      </c>
      <c r="C184" s="2">
        <v>3921.5</v>
      </c>
      <c r="D184" s="6">
        <v>45843</v>
      </c>
      <c r="E184" s="6">
        <v>45855</v>
      </c>
    </row>
    <row r="185" spans="1:5" x14ac:dyDescent="0.25">
      <c r="A185" s="5" t="s">
        <v>5</v>
      </c>
      <c r="B185" s="5" t="str">
        <f>+VLOOKUP(A185,dtb!$B$2:$C$1024,2,FALSE)</f>
        <v>FORNITURE</v>
      </c>
      <c r="C185" s="2">
        <v>43.6</v>
      </c>
      <c r="D185" s="6">
        <v>45926</v>
      </c>
      <c r="E185" s="6">
        <v>45930</v>
      </c>
    </row>
    <row r="186" spans="1:5" x14ac:dyDescent="0.25">
      <c r="A186" s="5" t="s">
        <v>40</v>
      </c>
      <c r="B186" s="5" t="str">
        <f>+VLOOKUP(A186,dtb!$B$2:$C$1024,2,FALSE)</f>
        <v>PICCOLE ATTREZZATURE - MINUTERIA</v>
      </c>
      <c r="C186" s="2">
        <v>11.07</v>
      </c>
      <c r="D186" s="6">
        <v>45871</v>
      </c>
      <c r="E186" s="6">
        <v>45855</v>
      </c>
    </row>
    <row r="187" spans="1:5" x14ac:dyDescent="0.25">
      <c r="A187" s="5" t="s">
        <v>44</v>
      </c>
      <c r="B187" s="5" t="str">
        <f>+VLOOKUP(A187,dtb!$B$2:$C$1024,2,FALSE)</f>
        <v>CANCELLERIA, LIBRI, DIDATTICA</v>
      </c>
      <c r="C187" s="2">
        <v>13759.71</v>
      </c>
      <c r="D187" s="6">
        <v>45870</v>
      </c>
      <c r="E187" s="6">
        <v>45855</v>
      </c>
    </row>
    <row r="188" spans="1:5" x14ac:dyDescent="0.25">
      <c r="A188" s="5" t="s">
        <v>49</v>
      </c>
      <c r="B188" s="5" t="str">
        <f>+VLOOKUP(A188,dtb!$B$2:$C$1024,2,FALSE)</f>
        <v xml:space="preserve">COMUNITA' - ACCOGLIENZA </v>
      </c>
      <c r="C188" s="2">
        <v>1138.5</v>
      </c>
      <c r="D188" s="6">
        <v>45875</v>
      </c>
      <c r="E188" s="6">
        <v>45902</v>
      </c>
    </row>
    <row r="189" spans="1:5" x14ac:dyDescent="0.25">
      <c r="A189" s="5" t="s">
        <v>51</v>
      </c>
      <c r="B189" s="5" t="str">
        <f>+VLOOKUP(A189,dtb!$B$2:$C$1024,2,FALSE)</f>
        <v xml:space="preserve">COMUNITA' - ACCOGLIENZA </v>
      </c>
      <c r="C189" s="2">
        <v>735.8</v>
      </c>
      <c r="D189" s="6">
        <v>45828</v>
      </c>
      <c r="E189" s="6">
        <v>45852</v>
      </c>
    </row>
    <row r="190" spans="1:5" x14ac:dyDescent="0.25">
      <c r="A190" s="5" t="s">
        <v>49</v>
      </c>
      <c r="B190" s="5" t="str">
        <f>+VLOOKUP(A190,dtb!$B$2:$C$1024,2,FALSE)</f>
        <v xml:space="preserve">COMUNITA' - ACCOGLIENZA </v>
      </c>
      <c r="C190" s="2">
        <v>1138.5</v>
      </c>
      <c r="D190" s="6">
        <v>45875</v>
      </c>
      <c r="E190" s="6">
        <v>45902</v>
      </c>
    </row>
    <row r="191" spans="1:5" x14ac:dyDescent="0.25">
      <c r="A191" s="5" t="s">
        <v>41</v>
      </c>
      <c r="B191" s="5" t="str">
        <f>+VLOOKUP(A191,dtb!$B$2:$C$1024,2,FALSE)</f>
        <v xml:space="preserve">COMUNITA' - ACCOGLIENZA </v>
      </c>
      <c r="C191" s="2">
        <v>4650</v>
      </c>
      <c r="D191" s="6">
        <v>45848</v>
      </c>
      <c r="E191" s="6">
        <v>45855</v>
      </c>
    </row>
    <row r="192" spans="1:5" x14ac:dyDescent="0.25">
      <c r="A192" s="5" t="s">
        <v>40</v>
      </c>
      <c r="B192" s="5" t="str">
        <f>+VLOOKUP(A192,dtb!$B$2:$C$1024,2,FALSE)</f>
        <v>PICCOLE ATTREZZATURE - MINUTERIA</v>
      </c>
      <c r="C192" s="2">
        <v>9.43</v>
      </c>
      <c r="D192" s="6">
        <v>45900</v>
      </c>
      <c r="E192" s="6">
        <v>45902</v>
      </c>
    </row>
    <row r="193" spans="1:5" x14ac:dyDescent="0.25">
      <c r="A193" s="5" t="s">
        <v>39</v>
      </c>
      <c r="B193" s="5" t="str">
        <f>+VLOOKUP(A193,dtb!$B$2:$C$1024,2,FALSE)</f>
        <v xml:space="preserve">COMUNITA' - ACCOGLIENZA </v>
      </c>
      <c r="C193" s="2">
        <v>4960</v>
      </c>
      <c r="D193" s="6">
        <v>45900</v>
      </c>
      <c r="E193" s="6">
        <v>45902</v>
      </c>
    </row>
    <row r="194" spans="1:5" x14ac:dyDescent="0.25">
      <c r="A194" s="5" t="s">
        <v>40</v>
      </c>
      <c r="B194" s="5" t="str">
        <f>+VLOOKUP(A194,dtb!$B$2:$C$1024,2,FALSE)</f>
        <v>PICCOLE ATTREZZATURE - MINUTERIA</v>
      </c>
      <c r="C194" s="2">
        <v>21.72</v>
      </c>
      <c r="D194" s="6">
        <v>45900</v>
      </c>
      <c r="E194" s="6">
        <v>45902</v>
      </c>
    </row>
    <row r="195" spans="1:5" x14ac:dyDescent="0.25">
      <c r="A195" s="5" t="s">
        <v>40</v>
      </c>
      <c r="B195" s="5" t="str">
        <f>+VLOOKUP(A195,dtb!$B$2:$C$1024,2,FALSE)</f>
        <v>PICCOLE ATTREZZATURE - MINUTERIA</v>
      </c>
      <c r="C195" s="2">
        <v>25</v>
      </c>
      <c r="D195" s="6">
        <v>45900</v>
      </c>
      <c r="E195" s="6">
        <v>45902</v>
      </c>
    </row>
    <row r="196" spans="1:5" x14ac:dyDescent="0.25">
      <c r="A196" s="5" t="s">
        <v>43</v>
      </c>
      <c r="B196" s="5" t="str">
        <f>+VLOOKUP(A196,dtb!$B$2:$C$1024,2,FALSE)</f>
        <v xml:space="preserve">COMUNITA' - ACCOGLIENZA </v>
      </c>
      <c r="C196" s="2">
        <v>7979.03</v>
      </c>
      <c r="D196" s="6">
        <v>45830</v>
      </c>
      <c r="E196" s="6">
        <v>45855</v>
      </c>
    </row>
    <row r="197" spans="1:5" x14ac:dyDescent="0.25">
      <c r="A197" s="5" t="s">
        <v>40</v>
      </c>
      <c r="B197" s="5" t="str">
        <f>+VLOOKUP(A197,dtb!$B$2:$C$1024,2,FALSE)</f>
        <v>PICCOLE ATTREZZATURE - MINUTERIA</v>
      </c>
      <c r="C197" s="2">
        <v>105.74</v>
      </c>
      <c r="D197" s="6">
        <v>45900</v>
      </c>
      <c r="E197" s="6">
        <v>45902</v>
      </c>
    </row>
    <row r="198" spans="1:5" x14ac:dyDescent="0.25">
      <c r="A198" s="5" t="s">
        <v>43</v>
      </c>
      <c r="B198" s="5" t="str">
        <f>+VLOOKUP(A198,dtb!$B$2:$C$1024,2,FALSE)</f>
        <v xml:space="preserve">COMUNITA' - ACCOGLIENZA </v>
      </c>
      <c r="C198" s="2">
        <v>7979.03</v>
      </c>
      <c r="D198" s="6">
        <v>45873</v>
      </c>
      <c r="E198" s="6">
        <v>45902</v>
      </c>
    </row>
    <row r="199" spans="1:5" x14ac:dyDescent="0.25">
      <c r="A199" s="5" t="s">
        <v>52</v>
      </c>
      <c r="B199" s="5" t="str">
        <f>+VLOOKUP(A199,dtb!$B$2:$C$1024,2,FALSE)</f>
        <v xml:space="preserve">COMUNITA' - ACCOGLIENZA </v>
      </c>
      <c r="C199" s="2">
        <v>4901</v>
      </c>
      <c r="D199" s="6">
        <v>45849</v>
      </c>
      <c r="E199" s="6">
        <v>45855</v>
      </c>
    </row>
    <row r="200" spans="1:5" x14ac:dyDescent="0.25">
      <c r="A200" s="5" t="s">
        <v>40</v>
      </c>
      <c r="B200" s="5" t="str">
        <f>+VLOOKUP(A200,dtb!$B$2:$C$1024,2,FALSE)</f>
        <v>PICCOLE ATTREZZATURE - MINUTERIA</v>
      </c>
      <c r="C200" s="2">
        <v>30.94</v>
      </c>
      <c r="D200" s="6">
        <v>45900</v>
      </c>
      <c r="E200" s="6">
        <v>45902</v>
      </c>
    </row>
    <row r="201" spans="1:5" x14ac:dyDescent="0.25">
      <c r="A201" s="5" t="s">
        <v>52</v>
      </c>
      <c r="B201" s="5" t="str">
        <f>+VLOOKUP(A201,dtb!$B$2:$C$1024,2,FALSE)</f>
        <v xml:space="preserve">COMUNITA' - ACCOGLIENZA </v>
      </c>
      <c r="C201" s="2">
        <v>6706</v>
      </c>
      <c r="D201" s="6">
        <v>45849</v>
      </c>
      <c r="E201" s="6">
        <v>45855</v>
      </c>
    </row>
    <row r="202" spans="1:5" x14ac:dyDescent="0.25">
      <c r="A202" s="5" t="s">
        <v>53</v>
      </c>
      <c r="B202" s="5" t="str">
        <f>+VLOOKUP(A202,dtb!$B$2:$C$1024,2,FALSE)</f>
        <v>MANUTENZIONI - INTERVENTI TECNICI</v>
      </c>
      <c r="C202" s="2">
        <v>60</v>
      </c>
      <c r="D202" s="6">
        <v>45848</v>
      </c>
      <c r="E202" s="6">
        <v>45855</v>
      </c>
    </row>
    <row r="203" spans="1:5" x14ac:dyDescent="0.25">
      <c r="A203" s="5" t="s">
        <v>40</v>
      </c>
      <c r="B203" s="5" t="str">
        <f>+VLOOKUP(A203,dtb!$B$2:$C$1024,2,FALSE)</f>
        <v>PICCOLE ATTREZZATURE - MINUTERIA</v>
      </c>
      <c r="C203" s="2">
        <v>29.1</v>
      </c>
      <c r="D203" s="6">
        <v>45900</v>
      </c>
      <c r="E203" s="6">
        <v>45902</v>
      </c>
    </row>
    <row r="204" spans="1:5" x14ac:dyDescent="0.25">
      <c r="A204" s="5" t="s">
        <v>40</v>
      </c>
      <c r="B204" s="5" t="str">
        <f>+VLOOKUP(A204,dtb!$B$2:$C$1024,2,FALSE)</f>
        <v>PICCOLE ATTREZZATURE - MINUTERIA</v>
      </c>
      <c r="C204" s="2">
        <v>132.38</v>
      </c>
      <c r="D204" s="6">
        <v>45900</v>
      </c>
      <c r="E204" s="6">
        <v>45902</v>
      </c>
    </row>
    <row r="205" spans="1:5" x14ac:dyDescent="0.25">
      <c r="A205" s="5" t="s">
        <v>54</v>
      </c>
      <c r="B205" s="5" t="str">
        <f>+VLOOKUP(A205,dtb!$B$2:$C$1024,2,FALSE)</f>
        <v>MANUTENZIONI - INTERVENTI TECNICI</v>
      </c>
      <c r="C205" s="2">
        <v>122.13</v>
      </c>
      <c r="D205" s="6">
        <v>45858</v>
      </c>
      <c r="E205" s="6">
        <v>45930</v>
      </c>
    </row>
    <row r="206" spans="1:5" x14ac:dyDescent="0.25">
      <c r="A206" s="5" t="s">
        <v>40</v>
      </c>
      <c r="B206" s="5" t="str">
        <f>+VLOOKUP(A206,dtb!$B$2:$C$1024,2,FALSE)</f>
        <v>PICCOLE ATTREZZATURE - MINUTERIA</v>
      </c>
      <c r="C206" s="2">
        <v>96.32</v>
      </c>
      <c r="D206" s="6">
        <v>45900</v>
      </c>
      <c r="E206" s="6">
        <v>45902</v>
      </c>
    </row>
    <row r="207" spans="1:5" x14ac:dyDescent="0.25">
      <c r="A207" s="5" t="s">
        <v>44</v>
      </c>
      <c r="B207" s="5" t="str">
        <f>+VLOOKUP(A207,dtb!$B$2:$C$1024,2,FALSE)</f>
        <v>CANCELLERIA, LIBRI, DIDATTICA</v>
      </c>
      <c r="C207" s="2">
        <v>1393.2</v>
      </c>
      <c r="D207" s="6">
        <v>45898</v>
      </c>
      <c r="E207" s="6">
        <v>45929</v>
      </c>
    </row>
    <row r="208" spans="1:5" x14ac:dyDescent="0.25">
      <c r="A208" s="5" t="s">
        <v>40</v>
      </c>
      <c r="B208" s="5" t="str">
        <f>+VLOOKUP(A208,dtb!$B$2:$C$1024,2,FALSE)</f>
        <v>PICCOLE ATTREZZATURE - MINUTERIA</v>
      </c>
      <c r="C208" s="2">
        <v>103.69</v>
      </c>
      <c r="D208" s="6">
        <v>45900</v>
      </c>
      <c r="E208" s="6">
        <v>45902</v>
      </c>
    </row>
    <row r="209" spans="1:5" x14ac:dyDescent="0.25">
      <c r="A209" s="5" t="s">
        <v>55</v>
      </c>
      <c r="B209" s="5" t="str">
        <f>+VLOOKUP(A209,dtb!$B$2:$C$1024,2,FALSE)</f>
        <v xml:space="preserve">COMUNITA' - ACCOGLIENZA </v>
      </c>
      <c r="C209" s="2">
        <v>3064.66</v>
      </c>
      <c r="D209" s="6">
        <v>45841</v>
      </c>
      <c r="E209" s="6">
        <v>45855</v>
      </c>
    </row>
    <row r="210" spans="1:5" x14ac:dyDescent="0.25">
      <c r="A210" s="5" t="s">
        <v>51</v>
      </c>
      <c r="B210" s="5" t="str">
        <f>+VLOOKUP(A210,dtb!$B$2:$C$1024,2,FALSE)</f>
        <v xml:space="preserve">COMUNITA' - ACCOGLIENZA </v>
      </c>
      <c r="C210" s="2">
        <v>1012.8</v>
      </c>
      <c r="D210" s="6">
        <v>45848</v>
      </c>
      <c r="E210" s="6">
        <v>45852</v>
      </c>
    </row>
    <row r="211" spans="1:5" x14ac:dyDescent="0.25">
      <c r="A211" s="5" t="s">
        <v>53</v>
      </c>
      <c r="B211" s="5" t="str">
        <f>+VLOOKUP(A211,dtb!$B$2:$C$1024,2,FALSE)</f>
        <v>MANUTENZIONI - INTERVENTI TECNICI</v>
      </c>
      <c r="C211" s="2">
        <v>60</v>
      </c>
      <c r="D211" s="6">
        <v>45872</v>
      </c>
      <c r="E211" s="6">
        <v>45855</v>
      </c>
    </row>
    <row r="212" spans="1:5" x14ac:dyDescent="0.25">
      <c r="A212" s="5" t="s">
        <v>47</v>
      </c>
      <c r="B212" s="5" t="str">
        <f>+VLOOKUP(A212,dtb!$B$2:$C$1024,2,FALSE)</f>
        <v xml:space="preserve">MATERIALE FARMACEUTICO E IGIENE </v>
      </c>
      <c r="C212" s="2">
        <v>480.35</v>
      </c>
      <c r="D212" s="6">
        <v>45929</v>
      </c>
      <c r="E212" s="6">
        <v>45929</v>
      </c>
    </row>
    <row r="213" spans="1:5" x14ac:dyDescent="0.25">
      <c r="A213" s="5" t="s">
        <v>39</v>
      </c>
      <c r="B213" s="5" t="str">
        <f>+VLOOKUP(A213,dtb!$B$2:$C$1024,2,FALSE)</f>
        <v xml:space="preserve">COMUNITA' - ACCOGLIENZA </v>
      </c>
      <c r="C213" s="2">
        <v>4960</v>
      </c>
      <c r="D213" s="6">
        <v>45931</v>
      </c>
      <c r="E213" s="6">
        <v>45929</v>
      </c>
    </row>
    <row r="214" spans="1:5" x14ac:dyDescent="0.25">
      <c r="A214" s="5" t="s">
        <v>54</v>
      </c>
      <c r="B214" s="5" t="str">
        <f>+VLOOKUP(A214,dtb!$B$2:$C$1024,2,FALSE)</f>
        <v>MANUTENZIONI - INTERVENTI TECNICI</v>
      </c>
      <c r="C214" s="2">
        <v>380.16</v>
      </c>
      <c r="D214" s="6">
        <v>45865</v>
      </c>
      <c r="E214" s="6">
        <v>45930</v>
      </c>
    </row>
    <row r="215" spans="1:5" x14ac:dyDescent="0.25">
      <c r="A215" s="5" t="s">
        <v>40</v>
      </c>
      <c r="B215" s="5" t="str">
        <f>+VLOOKUP(A215,dtb!$B$2:$C$1024,2,FALSE)</f>
        <v>PICCOLE ATTREZZATURE - MINUTERIA</v>
      </c>
      <c r="C215" s="2">
        <v>123.92</v>
      </c>
      <c r="D215" s="6">
        <v>45930</v>
      </c>
      <c r="E215" s="6">
        <v>45929</v>
      </c>
    </row>
    <row r="216" spans="1:5" x14ac:dyDescent="0.25">
      <c r="A216" s="5" t="s">
        <v>41</v>
      </c>
      <c r="B216" s="5" t="str">
        <f>+VLOOKUP(A216,dtb!$B$2:$C$1024,2,FALSE)</f>
        <v xml:space="preserve">COMUNITA' - ACCOGLIENZA </v>
      </c>
      <c r="C216" s="2">
        <v>4500</v>
      </c>
      <c r="D216" s="6">
        <v>45876</v>
      </c>
      <c r="E216" s="6">
        <v>45856</v>
      </c>
    </row>
    <row r="217" spans="1:5" x14ac:dyDescent="0.25">
      <c r="A217" s="5" t="s">
        <v>45</v>
      </c>
      <c r="B217" s="5" t="str">
        <f>+VLOOKUP(A217,dtb!$B$2:$C$1024,2,FALSE)</f>
        <v>MANUTENZIONI - INTERVENTI TECNICI</v>
      </c>
      <c r="C217" s="2">
        <v>360</v>
      </c>
      <c r="D217" s="6">
        <v>45904</v>
      </c>
      <c r="E217" s="6">
        <v>45912</v>
      </c>
    </row>
    <row r="218" spans="1:5" x14ac:dyDescent="0.25">
      <c r="A218" s="5" t="s">
        <v>52</v>
      </c>
      <c r="B218" s="5" t="str">
        <f>+VLOOKUP(A218,dtb!$B$2:$C$1024,2,FALSE)</f>
        <v xml:space="preserve">COMUNITA' - ACCOGLIENZA </v>
      </c>
      <c r="C218" s="2">
        <v>1690</v>
      </c>
      <c r="D218" s="6">
        <v>45850</v>
      </c>
      <c r="E218" s="6">
        <v>45855</v>
      </c>
    </row>
    <row r="219" spans="1:5" x14ac:dyDescent="0.25">
      <c r="A219" s="5" t="s">
        <v>55</v>
      </c>
      <c r="B219" s="5" t="str">
        <f>+VLOOKUP(A219,dtb!$B$2:$C$1024,2,FALSE)</f>
        <v xml:space="preserve">COMUNITA' - ACCOGLIENZA </v>
      </c>
      <c r="C219" s="2">
        <v>1122.51</v>
      </c>
      <c r="D219" s="6">
        <v>45854</v>
      </c>
      <c r="E219" s="6">
        <v>45855</v>
      </c>
    </row>
    <row r="220" spans="1:5" x14ac:dyDescent="0.25">
      <c r="A220" s="5" t="s">
        <v>45</v>
      </c>
      <c r="B220" s="5" t="str">
        <f>+VLOOKUP(A220,dtb!$B$2:$C$1024,2,FALSE)</f>
        <v>MANUTENZIONI - INTERVENTI TECNICI</v>
      </c>
      <c r="C220" s="2">
        <v>156</v>
      </c>
      <c r="D220" s="6">
        <v>45904</v>
      </c>
      <c r="E220" s="6">
        <v>45912</v>
      </c>
    </row>
    <row r="221" spans="1:5" x14ac:dyDescent="0.25">
      <c r="A221" s="5" t="s">
        <v>44</v>
      </c>
      <c r="B221" s="5" t="str">
        <f>+VLOOKUP(A221,dtb!$B$2:$C$1024,2,FALSE)</f>
        <v>CANCELLERIA, LIBRI, DIDATTICA</v>
      </c>
      <c r="C221" s="2">
        <v>109</v>
      </c>
      <c r="D221" s="6">
        <v>45928</v>
      </c>
      <c r="E221" s="6">
        <v>45929</v>
      </c>
    </row>
    <row r="222" spans="1:5" x14ac:dyDescent="0.25">
      <c r="A222" s="5" t="s">
        <v>55</v>
      </c>
      <c r="B222" s="5" t="str">
        <f>+VLOOKUP(A222,dtb!$B$2:$C$1024,2,FALSE)</f>
        <v xml:space="preserve">COMUNITA' - ACCOGLIENZA </v>
      </c>
      <c r="C222" s="2">
        <v>2965.8</v>
      </c>
      <c r="D222" s="6">
        <v>45870</v>
      </c>
      <c r="E222" s="6">
        <v>45855</v>
      </c>
    </row>
    <row r="223" spans="1:5" x14ac:dyDescent="0.25">
      <c r="A223" s="5" t="s">
        <v>56</v>
      </c>
      <c r="B223" s="5" t="str">
        <f>+VLOOKUP(A223,dtb!$B$2:$C$1024,2,FALSE)</f>
        <v xml:space="preserve">COMUNITA' - ACCOGLIENZA </v>
      </c>
      <c r="C223" s="2">
        <v>2288</v>
      </c>
      <c r="D223" s="6">
        <v>45854</v>
      </c>
      <c r="E223" s="6">
        <v>45845</v>
      </c>
    </row>
    <row r="224" spans="1:5" x14ac:dyDescent="0.25">
      <c r="A224" s="5" t="s">
        <v>56</v>
      </c>
      <c r="B224" s="5" t="str">
        <f>+VLOOKUP(A224,dtb!$B$2:$C$1024,2,FALSE)</f>
        <v xml:space="preserve">COMUNITA' - ACCOGLIENZA </v>
      </c>
      <c r="C224" s="2">
        <v>3224</v>
      </c>
      <c r="D224" s="6">
        <v>45854</v>
      </c>
      <c r="E224" s="6">
        <v>45845</v>
      </c>
    </row>
    <row r="225" spans="1:5" x14ac:dyDescent="0.25">
      <c r="A225" s="5" t="s">
        <v>52</v>
      </c>
      <c r="B225" s="5" t="str">
        <f>+VLOOKUP(A225,dtb!$B$2:$C$1024,2,FALSE)</f>
        <v xml:space="preserve">COMUNITA' - ACCOGLIENZA </v>
      </c>
      <c r="C225" s="2">
        <v>5250</v>
      </c>
      <c r="D225" s="6">
        <v>45874</v>
      </c>
      <c r="E225" s="6">
        <v>45902</v>
      </c>
    </row>
    <row r="226" spans="1:5" x14ac:dyDescent="0.25">
      <c r="A226" s="5" t="s">
        <v>51</v>
      </c>
      <c r="B226" s="5" t="str">
        <f>+VLOOKUP(A226,dtb!$B$2:$C$1024,2,FALSE)</f>
        <v xml:space="preserve">COMUNITA' - ACCOGLIENZA </v>
      </c>
      <c r="C226" s="2">
        <v>800.2</v>
      </c>
      <c r="D226" s="6">
        <v>45877</v>
      </c>
      <c r="E226" s="6">
        <v>45902</v>
      </c>
    </row>
    <row r="227" spans="1:5" x14ac:dyDescent="0.25">
      <c r="A227" s="5" t="s">
        <v>41</v>
      </c>
      <c r="B227" s="5" t="str">
        <f>+VLOOKUP(A227,dtb!$B$2:$C$1024,2,FALSE)</f>
        <v xml:space="preserve">COMUNITA' - ACCOGLIENZA </v>
      </c>
      <c r="C227" s="2">
        <v>4650</v>
      </c>
      <c r="D227" s="6">
        <v>45905</v>
      </c>
      <c r="E227" s="6">
        <v>45902</v>
      </c>
    </row>
    <row r="228" spans="1:5" x14ac:dyDescent="0.25">
      <c r="A228" s="5" t="s">
        <v>56</v>
      </c>
      <c r="B228" s="5" t="str">
        <f>+VLOOKUP(A228,dtb!$B$2:$C$1024,2,FALSE)</f>
        <v xml:space="preserve">COMUNITA' - ACCOGLIENZA </v>
      </c>
      <c r="C228" s="2">
        <v>1612</v>
      </c>
      <c r="D228" s="6">
        <v>45854</v>
      </c>
      <c r="E228" s="6">
        <v>45845</v>
      </c>
    </row>
    <row r="229" spans="1:5" x14ac:dyDescent="0.25">
      <c r="A229" s="5" t="s">
        <v>55</v>
      </c>
      <c r="B229" s="5" t="str">
        <f>+VLOOKUP(A229,dtb!$B$2:$C$1024,2,FALSE)</f>
        <v xml:space="preserve">COMUNITA' - ACCOGLIENZA </v>
      </c>
      <c r="C229" s="2">
        <v>1086.3</v>
      </c>
      <c r="D229" s="6">
        <v>45871</v>
      </c>
      <c r="E229" s="6">
        <v>45855</v>
      </c>
    </row>
    <row r="230" spans="1:5" x14ac:dyDescent="0.25">
      <c r="A230" s="5" t="s">
        <v>51</v>
      </c>
      <c r="B230" s="5" t="str">
        <f>+VLOOKUP(A230,dtb!$B$2:$C$1024,2,FALSE)</f>
        <v xml:space="preserve">COMUNITA' - ACCOGLIENZA </v>
      </c>
      <c r="C230" s="2">
        <v>1640</v>
      </c>
      <c r="D230" s="6">
        <v>45877</v>
      </c>
      <c r="E230" s="6">
        <v>45902</v>
      </c>
    </row>
    <row r="231" spans="1:5" x14ac:dyDescent="0.25">
      <c r="A231" s="5" t="s">
        <v>56</v>
      </c>
      <c r="B231" s="5" t="str">
        <f>+VLOOKUP(A231,dtb!$B$2:$C$1024,2,FALSE)</f>
        <v xml:space="preserve">COMUNITA' - ACCOGLIENZA </v>
      </c>
      <c r="C231" s="2">
        <v>3092.25</v>
      </c>
      <c r="D231" s="6">
        <v>45854</v>
      </c>
      <c r="E231" s="6">
        <v>45845</v>
      </c>
    </row>
    <row r="232" spans="1:5" x14ac:dyDescent="0.25">
      <c r="A232" s="5" t="s">
        <v>56</v>
      </c>
      <c r="B232" s="5" t="str">
        <f>+VLOOKUP(A232,dtb!$B$2:$C$1024,2,FALSE)</f>
        <v xml:space="preserve">COMUNITA' - ACCOGLIENZA </v>
      </c>
      <c r="C232" s="2">
        <v>1367.65</v>
      </c>
      <c r="D232" s="6">
        <v>45854</v>
      </c>
      <c r="E232" s="6">
        <v>45845</v>
      </c>
    </row>
    <row r="233" spans="1:5" x14ac:dyDescent="0.25">
      <c r="A233" s="5" t="s">
        <v>57</v>
      </c>
      <c r="B233" s="5" t="str">
        <f>+VLOOKUP(A233,dtb!$B$2:$C$1024,2,FALSE)</f>
        <v>FORNITURE INFORMATICHE</v>
      </c>
      <c r="C233" s="2">
        <v>50</v>
      </c>
      <c r="D233" s="6">
        <v>45747</v>
      </c>
      <c r="E233" s="6">
        <v>45929</v>
      </c>
    </row>
    <row r="234" spans="1:5" x14ac:dyDescent="0.25">
      <c r="A234" s="5" t="s">
        <v>58</v>
      </c>
      <c r="B234" s="5" t="str">
        <f>+VLOOKUP(A234,dtb!$B$2:$C$1024,2,FALSE)</f>
        <v xml:space="preserve">COMUNITA' - ACCOGLIENZA </v>
      </c>
      <c r="C234" s="2">
        <v>1550</v>
      </c>
      <c r="D234" s="6">
        <v>45811</v>
      </c>
      <c r="E234" s="6">
        <v>45855</v>
      </c>
    </row>
    <row r="235" spans="1:5" x14ac:dyDescent="0.25">
      <c r="A235" s="5" t="s">
        <v>59</v>
      </c>
      <c r="B235" s="5" t="str">
        <f>+VLOOKUP(A235,dtb!$B$2:$C$1024,2,FALSE)</f>
        <v>MANUTENZIONI - INTERVENTI TECNICI</v>
      </c>
      <c r="C235" s="2">
        <v>929.88</v>
      </c>
      <c r="D235" s="6">
        <v>45854</v>
      </c>
      <c r="E235" s="6">
        <v>45855</v>
      </c>
    </row>
    <row r="236" spans="1:5" x14ac:dyDescent="0.25">
      <c r="A236" s="5" t="s">
        <v>60</v>
      </c>
      <c r="B236" s="5" t="str">
        <f>+VLOOKUP(A236,dtb!$B$2:$C$1024,2,FALSE)</f>
        <v>MANUTENZIONI - INTERVENTI TECNICI</v>
      </c>
      <c r="C236" s="2">
        <v>120</v>
      </c>
      <c r="D236" s="6">
        <v>45810</v>
      </c>
      <c r="E236" s="6">
        <v>45847</v>
      </c>
    </row>
    <row r="237" spans="1:5" x14ac:dyDescent="0.25">
      <c r="A237" s="5" t="s">
        <v>60</v>
      </c>
      <c r="B237" s="5" t="str">
        <f>+VLOOKUP(A237,dtb!$B$2:$C$1024,2,FALSE)</f>
        <v>MANUTENZIONI - INTERVENTI TECNICI</v>
      </c>
      <c r="C237" s="2">
        <v>110</v>
      </c>
      <c r="D237" s="6">
        <v>45810</v>
      </c>
      <c r="E237" s="6">
        <v>45847</v>
      </c>
    </row>
    <row r="238" spans="1:5" x14ac:dyDescent="0.25">
      <c r="A238" s="5" t="s">
        <v>52</v>
      </c>
      <c r="B238" s="5" t="str">
        <f>+VLOOKUP(A238,dtb!$B$2:$C$1024,2,FALSE)</f>
        <v xml:space="preserve">COMUNITA' - ACCOGLIENZA </v>
      </c>
      <c r="C238" s="2">
        <v>5070</v>
      </c>
      <c r="D238" s="6">
        <v>45876</v>
      </c>
      <c r="E238" s="6">
        <v>45902</v>
      </c>
    </row>
    <row r="239" spans="1:5" x14ac:dyDescent="0.25">
      <c r="A239" s="5" t="s">
        <v>61</v>
      </c>
      <c r="B239" s="5" t="str">
        <f>+VLOOKUP(A239,dtb!$B$2:$C$1024,2,FALSE)</f>
        <v>MANUTENZIONI - INTERVENTI TECNICI</v>
      </c>
      <c r="C239" s="2">
        <v>695.2</v>
      </c>
      <c r="D239" s="6">
        <v>45873</v>
      </c>
      <c r="E239" s="6">
        <v>45902</v>
      </c>
    </row>
    <row r="240" spans="1:5" x14ac:dyDescent="0.25">
      <c r="A240" s="5" t="s">
        <v>62</v>
      </c>
      <c r="B240" s="5" t="str">
        <f>+VLOOKUP(A240,dtb!$B$2:$C$1024,2,FALSE)</f>
        <v>CANCELLERIA, LIBRI, DIDATTICA</v>
      </c>
      <c r="C240" s="2">
        <v>264</v>
      </c>
      <c r="D240" s="6">
        <v>45844</v>
      </c>
      <c r="E240" s="6">
        <v>45855</v>
      </c>
    </row>
    <row r="241" spans="1:5" x14ac:dyDescent="0.25">
      <c r="A241" s="5" t="s">
        <v>55</v>
      </c>
      <c r="B241" s="5" t="str">
        <f>+VLOOKUP(A241,dtb!$B$2:$C$1024,2,FALSE)</f>
        <v xml:space="preserve">COMUNITA' - ACCOGLIENZA </v>
      </c>
      <c r="C241" s="2">
        <v>3064.66</v>
      </c>
      <c r="D241" s="6">
        <v>45905</v>
      </c>
      <c r="E241" s="6">
        <v>45902</v>
      </c>
    </row>
    <row r="242" spans="1:5" x14ac:dyDescent="0.25">
      <c r="A242" s="5" t="s">
        <v>62</v>
      </c>
      <c r="B242" s="5" t="str">
        <f>+VLOOKUP(A242,dtb!$B$2:$C$1024,2,FALSE)</f>
        <v>CANCELLERIA, LIBRI, DIDATTICA</v>
      </c>
      <c r="C242" s="2">
        <v>20.32</v>
      </c>
      <c r="D242" s="6">
        <v>45844</v>
      </c>
      <c r="E242" s="6">
        <v>45855</v>
      </c>
    </row>
    <row r="243" spans="1:5" x14ac:dyDescent="0.25">
      <c r="A243" s="5" t="s">
        <v>63</v>
      </c>
      <c r="B243" s="5" t="str">
        <f>+VLOOKUP(A243,dtb!$B$2:$C$1024,2,FALSE)</f>
        <v>MANUTENZIONI - INTERVENTI TECNICI</v>
      </c>
      <c r="C243" s="2">
        <v>130.25</v>
      </c>
      <c r="D243" s="6">
        <v>45891</v>
      </c>
      <c r="E243" s="6">
        <v>45902</v>
      </c>
    </row>
    <row r="244" spans="1:5" x14ac:dyDescent="0.25">
      <c r="A244" s="5" t="s">
        <v>51</v>
      </c>
      <c r="B244" s="5" t="str">
        <f>+VLOOKUP(A244,dtb!$B$2:$C$1024,2,FALSE)</f>
        <v xml:space="preserve">COMUNITA' - ACCOGLIENZA </v>
      </c>
      <c r="C244" s="2">
        <v>849.6</v>
      </c>
      <c r="D244" s="6">
        <v>45927</v>
      </c>
      <c r="E244" s="6">
        <v>45929</v>
      </c>
    </row>
    <row r="245" spans="1:5" x14ac:dyDescent="0.25">
      <c r="A245" s="5" t="s">
        <v>56</v>
      </c>
      <c r="B245" s="5" t="str">
        <f>+VLOOKUP(A245,dtb!$B$2:$C$1024,2,FALSE)</f>
        <v xml:space="preserve">COMUNITA' - ACCOGLIENZA </v>
      </c>
      <c r="C245" s="2">
        <v>1560</v>
      </c>
      <c r="D245" s="6">
        <v>45927</v>
      </c>
      <c r="E245" s="6">
        <v>45929</v>
      </c>
    </row>
    <row r="246" spans="1:5" x14ac:dyDescent="0.25">
      <c r="A246" s="5" t="s">
        <v>51</v>
      </c>
      <c r="B246" s="5" t="str">
        <f>+VLOOKUP(A246,dtb!$B$2:$C$1024,2,FALSE)</f>
        <v xml:space="preserve">COMUNITA' - ACCOGLIENZA </v>
      </c>
      <c r="C246" s="2">
        <v>2179</v>
      </c>
      <c r="D246" s="6">
        <v>45927</v>
      </c>
      <c r="E246" s="6">
        <v>45929</v>
      </c>
    </row>
    <row r="247" spans="1:5" x14ac:dyDescent="0.25">
      <c r="A247" s="5" t="s">
        <v>56</v>
      </c>
      <c r="B247" s="5" t="str">
        <f>+VLOOKUP(A247,dtb!$B$2:$C$1024,2,FALSE)</f>
        <v xml:space="preserve">COMUNITA' - ACCOGLIENZA </v>
      </c>
      <c r="C247" s="2">
        <v>3120</v>
      </c>
      <c r="D247" s="6">
        <v>45927</v>
      </c>
      <c r="E247" s="6">
        <v>45929</v>
      </c>
    </row>
    <row r="248" spans="1:5" x14ac:dyDescent="0.25">
      <c r="A248" s="5" t="s">
        <v>64</v>
      </c>
      <c r="B248" s="5" t="str">
        <f>+VLOOKUP(A248,dtb!$B$2:$C$1024,2,FALSE)</f>
        <v>CONSULENZE - COLLABORAZIONI</v>
      </c>
      <c r="C248" s="2">
        <v>9031.15</v>
      </c>
      <c r="D248" s="6">
        <v>45834</v>
      </c>
      <c r="E248" s="6">
        <v>45855</v>
      </c>
    </row>
    <row r="249" spans="1:5" x14ac:dyDescent="0.25">
      <c r="A249" s="5" t="s">
        <v>55</v>
      </c>
      <c r="B249" s="5" t="str">
        <f>+VLOOKUP(A249,dtb!$B$2:$C$1024,2,FALSE)</f>
        <v xml:space="preserve">COMUNITA' - ACCOGLIENZA </v>
      </c>
      <c r="C249" s="2">
        <v>1122.51</v>
      </c>
      <c r="D249" s="6">
        <v>45904</v>
      </c>
      <c r="E249" s="6">
        <v>45902</v>
      </c>
    </row>
    <row r="250" spans="1:5" x14ac:dyDescent="0.25">
      <c r="A250" s="5" t="s">
        <v>52</v>
      </c>
      <c r="B250" s="5" t="str">
        <f>+VLOOKUP(A250,dtb!$B$2:$C$1024,2,FALSE)</f>
        <v xml:space="preserve">COMUNITA' - ACCOGLIENZA </v>
      </c>
      <c r="C250" s="2">
        <v>5139</v>
      </c>
      <c r="D250" s="6">
        <v>45911</v>
      </c>
      <c r="E250" s="6">
        <v>45912</v>
      </c>
    </row>
    <row r="251" spans="1:5" x14ac:dyDescent="0.25">
      <c r="A251" s="5" t="s">
        <v>56</v>
      </c>
      <c r="B251" s="5" t="str">
        <f>+VLOOKUP(A251,dtb!$B$2:$C$1024,2,FALSE)</f>
        <v xml:space="preserve">COMUNITA' - ACCOGLIENZA </v>
      </c>
      <c r="C251" s="2">
        <v>2992.5</v>
      </c>
      <c r="D251" s="6">
        <v>45929</v>
      </c>
      <c r="E251" s="6">
        <v>45929</v>
      </c>
    </row>
    <row r="252" spans="1:5" x14ac:dyDescent="0.25">
      <c r="A252" s="5" t="s">
        <v>58</v>
      </c>
      <c r="B252" s="5" t="str">
        <f>+VLOOKUP(A252,dtb!$B$2:$C$1024,2,FALSE)</f>
        <v xml:space="preserve">COMUNITA' - ACCOGLIENZA </v>
      </c>
      <c r="C252" s="2">
        <v>1500</v>
      </c>
      <c r="D252" s="6">
        <v>45839</v>
      </c>
      <c r="E252" s="6">
        <v>45855</v>
      </c>
    </row>
    <row r="253" spans="1:5" x14ac:dyDescent="0.25">
      <c r="A253" s="5" t="s">
        <v>65</v>
      </c>
      <c r="B253" s="5" t="str">
        <f>+VLOOKUP(A253,dtb!$B$2:$C$1024,2,FALSE)</f>
        <v>MANUTENZIONI - INTERVENTI TECNICI</v>
      </c>
      <c r="C253" s="2">
        <v>6282.51</v>
      </c>
      <c r="D253" s="6">
        <v>45908</v>
      </c>
      <c r="E253" s="6">
        <v>45905</v>
      </c>
    </row>
    <row r="254" spans="1:5" x14ac:dyDescent="0.25">
      <c r="A254" s="5" t="s">
        <v>56</v>
      </c>
      <c r="B254" s="5" t="str">
        <f>+VLOOKUP(A254,dtb!$B$2:$C$1024,2,FALSE)</f>
        <v xml:space="preserve">COMUNITA' - ACCOGLIENZA </v>
      </c>
      <c r="C254" s="2">
        <v>961.35</v>
      </c>
      <c r="D254" s="6">
        <v>45929</v>
      </c>
      <c r="E254" s="6">
        <v>45929</v>
      </c>
    </row>
    <row r="255" spans="1:5" x14ac:dyDescent="0.25">
      <c r="A255" s="5" t="s">
        <v>56</v>
      </c>
      <c r="B255" s="5" t="str">
        <f>+VLOOKUP(A255,dtb!$B$2:$C$1024,2,FALSE)</f>
        <v xml:space="preserve">COMUNITA' - ACCOGLIENZA </v>
      </c>
      <c r="C255" s="2">
        <v>3092.25</v>
      </c>
      <c r="D255" s="6">
        <v>45929</v>
      </c>
      <c r="E255" s="6">
        <v>45929</v>
      </c>
    </row>
    <row r="256" spans="1:5" x14ac:dyDescent="0.25">
      <c r="A256" s="5" t="s">
        <v>52</v>
      </c>
      <c r="B256" s="5" t="str">
        <f>+VLOOKUP(A256,dtb!$B$2:$C$1024,2,FALSE)</f>
        <v xml:space="preserve">COMUNITA' - ACCOGLIENZA </v>
      </c>
      <c r="C256" s="2">
        <v>5239</v>
      </c>
      <c r="D256" s="6">
        <v>45911</v>
      </c>
      <c r="E256" s="6">
        <v>45912</v>
      </c>
    </row>
    <row r="257" spans="1:5" x14ac:dyDescent="0.25">
      <c r="A257" s="5" t="s">
        <v>56</v>
      </c>
      <c r="B257" s="5" t="str">
        <f>+VLOOKUP(A257,dtb!$B$2:$C$1024,2,FALSE)</f>
        <v xml:space="preserve">COMUNITA' - ACCOGLIENZA </v>
      </c>
      <c r="C257" s="2">
        <v>1290.75</v>
      </c>
      <c r="D257" s="6">
        <v>45929</v>
      </c>
      <c r="E257" s="6">
        <v>45929</v>
      </c>
    </row>
    <row r="258" spans="1:5" x14ac:dyDescent="0.25">
      <c r="A258" s="5" t="s">
        <v>56</v>
      </c>
      <c r="B258" s="5" t="str">
        <f>+VLOOKUP(A258,dtb!$B$2:$C$1024,2,FALSE)</f>
        <v xml:space="preserve">COMUNITA' - ACCOGLIENZA </v>
      </c>
      <c r="C258" s="2">
        <v>1612</v>
      </c>
      <c r="D258" s="6">
        <v>45929</v>
      </c>
      <c r="E258" s="6">
        <v>45929</v>
      </c>
    </row>
    <row r="259" spans="1:5" x14ac:dyDescent="0.25">
      <c r="A259" s="5" t="s">
        <v>55</v>
      </c>
      <c r="B259" s="5" t="str">
        <f>+VLOOKUP(A259,dtb!$B$2:$C$1024,2,FALSE)</f>
        <v xml:space="preserve">COMUNITA' - ACCOGLIENZA </v>
      </c>
      <c r="C259" s="2">
        <v>2866.94</v>
      </c>
      <c r="D259" s="6">
        <v>45931</v>
      </c>
      <c r="E259" s="6">
        <v>45929</v>
      </c>
    </row>
    <row r="260" spans="1:5" x14ac:dyDescent="0.25">
      <c r="A260" s="5" t="s">
        <v>55</v>
      </c>
      <c r="B260" s="5" t="str">
        <f>+VLOOKUP(A260,dtb!$B$2:$C$1024,2,FALSE)</f>
        <v xml:space="preserve">COMUNITA' - ACCOGLIENZA </v>
      </c>
      <c r="C260" s="2">
        <v>1122.51</v>
      </c>
      <c r="D260" s="6">
        <v>45932</v>
      </c>
      <c r="E260" s="6">
        <v>45929</v>
      </c>
    </row>
    <row r="261" spans="1:5" x14ac:dyDescent="0.25">
      <c r="A261" s="5" t="s">
        <v>58</v>
      </c>
      <c r="B261" s="5" t="str">
        <f>+VLOOKUP(A261,dtb!$B$2:$C$1024,2,FALSE)</f>
        <v xml:space="preserve">COMUNITA' - ACCOGLIENZA </v>
      </c>
      <c r="C261" s="2">
        <v>1550</v>
      </c>
      <c r="D261" s="6">
        <v>45870</v>
      </c>
      <c r="E261" s="6">
        <v>45902</v>
      </c>
    </row>
    <row r="262" spans="1:5" x14ac:dyDescent="0.25">
      <c r="A262" s="5" t="s">
        <v>62</v>
      </c>
      <c r="B262" s="5" t="str">
        <f>+VLOOKUP(A262,dtb!$B$2:$C$1024,2,FALSE)</f>
        <v>CANCELLERIA, LIBRI, DIDATTICA</v>
      </c>
      <c r="C262" s="2">
        <v>64.8</v>
      </c>
      <c r="D262" s="6">
        <v>45872</v>
      </c>
      <c r="E262" s="6">
        <v>45855</v>
      </c>
    </row>
    <row r="263" spans="1:5" x14ac:dyDescent="0.25">
      <c r="A263" s="5" t="s">
        <v>66</v>
      </c>
      <c r="B263" s="5" t="str">
        <f>+VLOOKUP(A263,dtb!$B$2:$C$1024,2,FALSE)</f>
        <v>CONSULENZE - COLLABORAZIONI</v>
      </c>
      <c r="C263" s="2">
        <v>12784.72</v>
      </c>
      <c r="D263" s="6">
        <v>45920</v>
      </c>
      <c r="E263" s="6">
        <v>45912</v>
      </c>
    </row>
    <row r="264" spans="1:5" x14ac:dyDescent="0.25">
      <c r="A264" s="5" t="s">
        <v>67</v>
      </c>
      <c r="B264" s="5" t="str">
        <f>+VLOOKUP(A264,dtb!$B$2:$C$1024,2,FALSE)</f>
        <v>MANUTENZIONI - INTERVENTI TECNICI</v>
      </c>
      <c r="C264" s="2">
        <v>465</v>
      </c>
      <c r="D264" s="6">
        <v>45863</v>
      </c>
      <c r="E264" s="6">
        <v>45855</v>
      </c>
    </row>
    <row r="265" spans="1:5" x14ac:dyDescent="0.25">
      <c r="A265" s="5" t="s">
        <v>68</v>
      </c>
      <c r="B265" s="5" t="str">
        <f>+VLOOKUP(A265,dtb!$B$2:$C$1024,2,FALSE)</f>
        <v>CONSULENZE - COLLABORAZIONI</v>
      </c>
      <c r="C265" s="2">
        <v>85</v>
      </c>
      <c r="D265" s="6">
        <v>45858</v>
      </c>
      <c r="E265" s="6">
        <v>45855</v>
      </c>
    </row>
    <row r="266" spans="1:5" x14ac:dyDescent="0.25">
      <c r="A266" s="5" t="s">
        <v>58</v>
      </c>
      <c r="B266" s="5" t="str">
        <f>+VLOOKUP(A266,dtb!$B$2:$C$1024,2,FALSE)</f>
        <v xml:space="preserve">COMUNITA' - ACCOGLIENZA </v>
      </c>
      <c r="C266" s="2">
        <v>1550</v>
      </c>
      <c r="D266" s="6">
        <v>45931</v>
      </c>
      <c r="E266" s="6">
        <v>45929</v>
      </c>
    </row>
    <row r="267" spans="1:5" x14ac:dyDescent="0.25">
      <c r="A267" s="5" t="s">
        <v>62</v>
      </c>
      <c r="B267" s="5" t="str">
        <f>+VLOOKUP(A267,dtb!$B$2:$C$1024,2,FALSE)</f>
        <v>CANCELLERIA, LIBRI, DIDATTICA</v>
      </c>
      <c r="C267" s="2">
        <v>51</v>
      </c>
      <c r="D267" s="6">
        <v>45904</v>
      </c>
      <c r="E267" s="6">
        <v>45902</v>
      </c>
    </row>
    <row r="268" spans="1:5" x14ac:dyDescent="0.25">
      <c r="A268" s="5" t="s">
        <v>69</v>
      </c>
      <c r="B268" s="5" t="str">
        <f>+VLOOKUP(A268,dtb!$B$2:$C$1024,2,FALSE)</f>
        <v xml:space="preserve">COMUNITA' - ACCOGLIENZA </v>
      </c>
      <c r="C268" s="2">
        <v>656</v>
      </c>
      <c r="D268" s="6">
        <v>45892</v>
      </c>
      <c r="E268" s="6">
        <v>45902</v>
      </c>
    </row>
    <row r="269" spans="1:5" x14ac:dyDescent="0.25">
      <c r="A269" s="5" t="s">
        <v>70</v>
      </c>
      <c r="B269" s="5" t="str">
        <f>+VLOOKUP(A269,dtb!$B$2:$C$1024,2,FALSE)</f>
        <v xml:space="preserve">COMUNITA' - ACCOGLIENZA </v>
      </c>
      <c r="C269" s="2">
        <v>945.5</v>
      </c>
      <c r="D269" s="6">
        <v>45847</v>
      </c>
      <c r="E269" s="6">
        <v>45855</v>
      </c>
    </row>
    <row r="270" spans="1:5" x14ac:dyDescent="0.25">
      <c r="A270" s="5" t="s">
        <v>69</v>
      </c>
      <c r="B270" s="5" t="str">
        <f>+VLOOKUP(A270,dtb!$B$2:$C$1024,2,FALSE)</f>
        <v xml:space="preserve">COMUNITA' - ACCOGLIENZA </v>
      </c>
      <c r="C270" s="2">
        <v>2542</v>
      </c>
      <c r="D270" s="6">
        <v>45922</v>
      </c>
      <c r="E270" s="6">
        <v>45912</v>
      </c>
    </row>
    <row r="271" spans="1:5" x14ac:dyDescent="0.25">
      <c r="A271" s="5" t="s">
        <v>70</v>
      </c>
      <c r="B271" s="5" t="str">
        <f>+VLOOKUP(A271,dtb!$B$2:$C$1024,2,FALSE)</f>
        <v xml:space="preserve">COMUNITA' - ACCOGLIENZA </v>
      </c>
      <c r="C271" s="2">
        <v>915</v>
      </c>
      <c r="D271" s="6">
        <v>45873</v>
      </c>
      <c r="E271" s="6">
        <v>45902</v>
      </c>
    </row>
    <row r="272" spans="1:5" x14ac:dyDescent="0.25">
      <c r="A272" s="5" t="s">
        <v>71</v>
      </c>
      <c r="B272" s="5" t="str">
        <f>+VLOOKUP(A272,dtb!$B$2:$C$1024,2,FALSE)</f>
        <v>MANUTENZIONI - INTERVENTI TECNICI</v>
      </c>
      <c r="C272" s="2">
        <v>100</v>
      </c>
      <c r="D272" s="6">
        <v>45929</v>
      </c>
      <c r="E272" s="6">
        <v>45929</v>
      </c>
    </row>
    <row r="273" spans="1:5" x14ac:dyDescent="0.25">
      <c r="A273" s="5" t="s">
        <v>72</v>
      </c>
      <c r="B273" s="5" t="str">
        <f>+VLOOKUP(A273,dtb!$B$2:$C$1024,2,FALSE)</f>
        <v>ARREDI, MACCHINE UFFICIO, ATTREZZATURE INDUSTRIALI</v>
      </c>
      <c r="C273" s="2">
        <v>3969.61</v>
      </c>
      <c r="D273" s="6">
        <v>45841</v>
      </c>
      <c r="E273" s="6">
        <v>45855</v>
      </c>
    </row>
    <row r="274" spans="1:5" x14ac:dyDescent="0.25">
      <c r="A274" s="5" t="s">
        <v>70</v>
      </c>
      <c r="B274" s="5" t="str">
        <f>+VLOOKUP(A274,dtb!$B$2:$C$1024,2,FALSE)</f>
        <v xml:space="preserve">COMUNITA' - ACCOGLIENZA </v>
      </c>
      <c r="C274" s="2">
        <v>3586.89</v>
      </c>
      <c r="D274" s="6">
        <v>45873</v>
      </c>
      <c r="E274" s="6">
        <v>45902</v>
      </c>
    </row>
    <row r="275" spans="1:5" x14ac:dyDescent="0.25">
      <c r="A275" s="5" t="s">
        <v>70</v>
      </c>
      <c r="B275" s="5" t="str">
        <f>+VLOOKUP(A275,dtb!$B$2:$C$1024,2,FALSE)</f>
        <v xml:space="preserve">COMUNITA' - ACCOGLIENZA </v>
      </c>
      <c r="C275" s="2">
        <v>3486</v>
      </c>
      <c r="D275" s="6">
        <v>45873</v>
      </c>
      <c r="E275" s="6">
        <v>45902</v>
      </c>
    </row>
    <row r="276" spans="1:5" x14ac:dyDescent="0.25">
      <c r="A276" s="5" t="s">
        <v>73</v>
      </c>
      <c r="B276" s="5" t="str">
        <f>+VLOOKUP(A276,dtb!$B$2:$C$1024,2,FALSE)</f>
        <v>CONSULENZE - COLLABORAZIONI</v>
      </c>
      <c r="C276" s="2">
        <v>1166.6600000000001</v>
      </c>
      <c r="D276" s="6">
        <v>45842</v>
      </c>
      <c r="E276" s="6">
        <v>45855</v>
      </c>
    </row>
    <row r="277" spans="1:5" x14ac:dyDescent="0.25">
      <c r="A277" s="5" t="s">
        <v>74</v>
      </c>
      <c r="B277" s="5" t="str">
        <f>+VLOOKUP(A277,dtb!$B$2:$C$1024,2,FALSE)</f>
        <v>MANUTENZIONI - INTERVENTI TECNICI</v>
      </c>
      <c r="C277" s="2">
        <v>153.54</v>
      </c>
      <c r="D277" s="6">
        <v>45855</v>
      </c>
      <c r="E277" s="6">
        <v>45876</v>
      </c>
    </row>
    <row r="278" spans="1:5" x14ac:dyDescent="0.25">
      <c r="A278" s="5" t="s">
        <v>75</v>
      </c>
      <c r="B278" s="5" t="str">
        <f>+VLOOKUP(A278,dtb!$B$2:$C$1024,2,FALSE)</f>
        <v>MANUTENZIONI - INTERVENTI TECNICI</v>
      </c>
      <c r="C278" s="2">
        <v>845</v>
      </c>
      <c r="D278" s="6">
        <v>45850</v>
      </c>
      <c r="E278" s="6">
        <v>45855</v>
      </c>
    </row>
    <row r="279" spans="1:5" x14ac:dyDescent="0.25">
      <c r="A279" s="5" t="s">
        <v>75</v>
      </c>
      <c r="B279" s="5" t="str">
        <f>+VLOOKUP(A279,dtb!$B$2:$C$1024,2,FALSE)</f>
        <v>MANUTENZIONI - INTERVENTI TECNICI</v>
      </c>
      <c r="C279" s="2">
        <v>2880</v>
      </c>
      <c r="D279" s="6">
        <v>45850</v>
      </c>
      <c r="E279" s="6">
        <v>45855</v>
      </c>
    </row>
    <row r="280" spans="1:5" x14ac:dyDescent="0.25">
      <c r="A280" s="5" t="s">
        <v>76</v>
      </c>
      <c r="B280" s="5" t="str">
        <f>+VLOOKUP(A280,dtb!$B$2:$C$1024,2,FALSE)</f>
        <v xml:space="preserve">COMUNITA' - ACCOGLIENZA </v>
      </c>
      <c r="C280" s="2">
        <v>3664</v>
      </c>
      <c r="D280" s="6">
        <v>45912</v>
      </c>
      <c r="E280" s="6">
        <v>45912</v>
      </c>
    </row>
    <row r="281" spans="1:5" x14ac:dyDescent="0.25">
      <c r="A281" s="5" t="s">
        <v>73</v>
      </c>
      <c r="B281" s="5" t="str">
        <f>+VLOOKUP(A281,dtb!$B$2:$C$1024,2,FALSE)</f>
        <v>CONSULENZE - COLLABORAZIONI</v>
      </c>
      <c r="C281" s="2">
        <v>900</v>
      </c>
      <c r="D281" s="6">
        <v>45842</v>
      </c>
      <c r="E281" s="6">
        <v>45855</v>
      </c>
    </row>
    <row r="282" spans="1:5" x14ac:dyDescent="0.25">
      <c r="A282" s="5" t="s">
        <v>76</v>
      </c>
      <c r="B282" s="5" t="str">
        <f>+VLOOKUP(A282,dtb!$B$2:$C$1024,2,FALSE)</f>
        <v xml:space="preserve">COMUNITA' - ACCOGLIENZA </v>
      </c>
      <c r="C282" s="2">
        <v>2851</v>
      </c>
      <c r="D282" s="6">
        <v>45912</v>
      </c>
      <c r="E282" s="6">
        <v>45912</v>
      </c>
    </row>
    <row r="283" spans="1:5" x14ac:dyDescent="0.25">
      <c r="A283" s="5" t="s">
        <v>73</v>
      </c>
      <c r="B283" s="5" t="str">
        <f>+VLOOKUP(A283,dtb!$B$2:$C$1024,2,FALSE)</f>
        <v>CONSULENZE - COLLABORAZIONI</v>
      </c>
      <c r="C283" s="2">
        <v>135</v>
      </c>
      <c r="D283" s="6">
        <v>45843</v>
      </c>
      <c r="E283" s="6">
        <v>45855</v>
      </c>
    </row>
    <row r="284" spans="1:5" x14ac:dyDescent="0.25">
      <c r="A284" s="5" t="s">
        <v>77</v>
      </c>
      <c r="B284" s="5" t="str">
        <f>+VLOOKUP(A284,dtb!$B$2:$C$1024,2,FALSE)</f>
        <v>SERVIZI</v>
      </c>
      <c r="C284" s="2">
        <v>522.64</v>
      </c>
      <c r="D284" s="6">
        <v>45838</v>
      </c>
      <c r="E284" s="6">
        <v>45855</v>
      </c>
    </row>
    <row r="285" spans="1:5" x14ac:dyDescent="0.25">
      <c r="A285" s="5" t="s">
        <v>78</v>
      </c>
      <c r="B285" s="5" t="str">
        <f>+VLOOKUP(A285,dtb!$B$2:$C$1024,2,FALSE)</f>
        <v xml:space="preserve">COMUNITA' - ACCOGLIENZA </v>
      </c>
      <c r="C285" s="2">
        <v>2943.21</v>
      </c>
      <c r="D285" s="6">
        <v>45849</v>
      </c>
      <c r="E285" s="6">
        <v>45855</v>
      </c>
    </row>
    <row r="286" spans="1:5" x14ac:dyDescent="0.25">
      <c r="A286" s="5" t="s">
        <v>73</v>
      </c>
      <c r="B286" s="5" t="str">
        <f>+VLOOKUP(A286,dtb!$B$2:$C$1024,2,FALSE)</f>
        <v>CONSULENZE - COLLABORAZIONI</v>
      </c>
      <c r="C286" s="2">
        <v>1166.6600000000001</v>
      </c>
      <c r="D286" s="6">
        <v>45871</v>
      </c>
      <c r="E286" s="6">
        <v>45855</v>
      </c>
    </row>
    <row r="287" spans="1:5" x14ac:dyDescent="0.25">
      <c r="A287" s="5" t="s">
        <v>70</v>
      </c>
      <c r="B287" s="5" t="str">
        <f>+VLOOKUP(A287,dtb!$B$2:$C$1024,2,FALSE)</f>
        <v xml:space="preserve">COMUNITA' - ACCOGLIENZA </v>
      </c>
      <c r="C287" s="2">
        <v>945.5</v>
      </c>
      <c r="D287" s="6">
        <v>45904</v>
      </c>
      <c r="E287" s="6">
        <v>45902</v>
      </c>
    </row>
    <row r="288" spans="1:5" x14ac:dyDescent="0.25">
      <c r="A288" s="5" t="s">
        <v>79</v>
      </c>
      <c r="B288" s="5" t="str">
        <f>+VLOOKUP(A288,dtb!$B$2:$C$1024,2,FALSE)</f>
        <v xml:space="preserve">COMUNITA' - ACCOGLIENZA </v>
      </c>
      <c r="C288" s="2">
        <v>3840</v>
      </c>
      <c r="D288" s="6">
        <v>45886</v>
      </c>
      <c r="E288" s="6">
        <v>45902</v>
      </c>
    </row>
    <row r="289" spans="1:5" x14ac:dyDescent="0.25">
      <c r="A289" s="5" t="s">
        <v>70</v>
      </c>
      <c r="B289" s="5" t="str">
        <f>+VLOOKUP(A289,dtb!$B$2:$C$1024,2,FALSE)</f>
        <v xml:space="preserve">COMUNITA' - ACCOGLIENZA </v>
      </c>
      <c r="C289" s="2">
        <v>5386.9</v>
      </c>
      <c r="D289" s="6">
        <v>45904</v>
      </c>
      <c r="E289" s="6">
        <v>45902</v>
      </c>
    </row>
    <row r="290" spans="1:5" x14ac:dyDescent="0.25">
      <c r="A290" s="5" t="s">
        <v>70</v>
      </c>
      <c r="B290" s="5" t="str">
        <f>+VLOOKUP(A290,dtb!$B$2:$C$1024,2,FALSE)</f>
        <v xml:space="preserve">COMUNITA' - ACCOGLIENZA </v>
      </c>
      <c r="C290" s="2">
        <v>5295.63</v>
      </c>
      <c r="D290" s="6">
        <v>45918</v>
      </c>
      <c r="E290" s="6">
        <v>45912</v>
      </c>
    </row>
    <row r="291" spans="1:5" x14ac:dyDescent="0.25">
      <c r="A291" s="5" t="s">
        <v>78</v>
      </c>
      <c r="B291" s="5" t="str">
        <f>+VLOOKUP(A291,dtb!$B$2:$C$1024,2,FALSE)</f>
        <v xml:space="preserve">COMUNITA' - ACCOGLIENZA </v>
      </c>
      <c r="C291" s="2">
        <v>2092.31</v>
      </c>
      <c r="D291" s="6">
        <v>45879</v>
      </c>
      <c r="E291" s="6">
        <v>45902</v>
      </c>
    </row>
    <row r="292" spans="1:5" x14ac:dyDescent="0.25">
      <c r="A292" s="5" t="s">
        <v>80</v>
      </c>
      <c r="B292" s="5" t="str">
        <f>+VLOOKUP(A292,dtb!$B$2:$C$1024,2,FALSE)</f>
        <v>SERVIZI</v>
      </c>
      <c r="C292" s="2">
        <v>2232</v>
      </c>
      <c r="D292" s="6">
        <v>45843</v>
      </c>
      <c r="E292" s="6">
        <v>45855</v>
      </c>
    </row>
    <row r="293" spans="1:5" x14ac:dyDescent="0.25">
      <c r="A293" s="5" t="s">
        <v>81</v>
      </c>
      <c r="B293" s="5" t="str">
        <f>+VLOOKUP(A293,dtb!$B$2:$C$1024,2,FALSE)</f>
        <v>GENERI ALIMENTARI</v>
      </c>
      <c r="C293" s="2">
        <v>5.87</v>
      </c>
      <c r="D293" s="6">
        <v>45837</v>
      </c>
      <c r="E293" s="6">
        <v>45855</v>
      </c>
    </row>
    <row r="294" spans="1:5" x14ac:dyDescent="0.25">
      <c r="A294" s="5" t="s">
        <v>70</v>
      </c>
      <c r="B294" s="5" t="str">
        <f>+VLOOKUP(A294,dtb!$B$2:$C$1024,2,FALSE)</f>
        <v xml:space="preserve">COMUNITA' - ACCOGLIENZA </v>
      </c>
      <c r="C294" s="2">
        <v>945.5</v>
      </c>
      <c r="D294" s="6">
        <v>45934</v>
      </c>
      <c r="E294" s="6">
        <v>45929</v>
      </c>
    </row>
    <row r="295" spans="1:5" x14ac:dyDescent="0.25">
      <c r="A295" s="5" t="s">
        <v>81</v>
      </c>
      <c r="B295" s="5" t="str">
        <f>+VLOOKUP(A295,dtb!$B$2:$C$1024,2,FALSE)</f>
        <v>GENERI ALIMENTARI</v>
      </c>
      <c r="C295" s="2">
        <v>68.31</v>
      </c>
      <c r="D295" s="6">
        <v>45838</v>
      </c>
      <c r="E295" s="6">
        <v>45855</v>
      </c>
    </row>
    <row r="296" spans="1:5" x14ac:dyDescent="0.25">
      <c r="A296" s="5" t="s">
        <v>70</v>
      </c>
      <c r="B296" s="5" t="str">
        <f>+VLOOKUP(A296,dtb!$B$2:$C$1024,2,FALSE)</f>
        <v xml:space="preserve">COMUNITA' - ACCOGLIENZA </v>
      </c>
      <c r="C296" s="2">
        <v>5258.53</v>
      </c>
      <c r="D296" s="6">
        <v>45934</v>
      </c>
      <c r="E296" s="6">
        <v>45929</v>
      </c>
    </row>
    <row r="297" spans="1:5" x14ac:dyDescent="0.25">
      <c r="A297" s="5" t="s">
        <v>70</v>
      </c>
      <c r="B297" s="5" t="str">
        <f>+VLOOKUP(A297,dtb!$B$2:$C$1024,2,FALSE)</f>
        <v xml:space="preserve">COMUNITA' - ACCOGLIENZA </v>
      </c>
      <c r="C297" s="2">
        <v>5192.75</v>
      </c>
      <c r="D297" s="6">
        <v>45934</v>
      </c>
      <c r="E297" s="6">
        <v>45929</v>
      </c>
    </row>
    <row r="298" spans="1:5" x14ac:dyDescent="0.25">
      <c r="A298" s="5" t="s">
        <v>75</v>
      </c>
      <c r="B298" s="5" t="str">
        <f>+VLOOKUP(A298,dtb!$B$2:$C$1024,2,FALSE)</f>
        <v>MANUTENZIONI - INTERVENTI TECNICI</v>
      </c>
      <c r="C298" s="2">
        <v>2992.5</v>
      </c>
      <c r="D298" s="6">
        <v>45880</v>
      </c>
      <c r="E298" s="6">
        <v>45902</v>
      </c>
    </row>
    <row r="299" spans="1:5" x14ac:dyDescent="0.25">
      <c r="A299" s="5" t="s">
        <v>73</v>
      </c>
      <c r="B299" s="5" t="str">
        <f>+VLOOKUP(A299,dtb!$B$2:$C$1024,2,FALSE)</f>
        <v>CONSULENZE - COLLABORAZIONI</v>
      </c>
      <c r="C299" s="2">
        <v>1166.6600000000001</v>
      </c>
      <c r="D299" s="6">
        <v>45904</v>
      </c>
      <c r="E299" s="6">
        <v>45902</v>
      </c>
    </row>
    <row r="300" spans="1:5" x14ac:dyDescent="0.25">
      <c r="A300" s="5" t="s">
        <v>74</v>
      </c>
      <c r="B300" s="5" t="str">
        <f>+VLOOKUP(A300,dtb!$B$2:$C$1024,2,FALSE)</f>
        <v>MANUTENZIONI - INTERVENTI TECNICI</v>
      </c>
      <c r="C300" s="2">
        <v>122.69</v>
      </c>
      <c r="D300" s="6">
        <v>45871</v>
      </c>
      <c r="E300" s="6">
        <v>45902</v>
      </c>
    </row>
    <row r="301" spans="1:5" x14ac:dyDescent="0.25">
      <c r="A301" s="5" t="s">
        <v>73</v>
      </c>
      <c r="B301" s="5" t="str">
        <f>+VLOOKUP(A301,dtb!$B$2:$C$1024,2,FALSE)</f>
        <v>CONSULENZE - COLLABORAZIONI</v>
      </c>
      <c r="C301" s="2">
        <v>1166.6600000000001</v>
      </c>
      <c r="D301" s="6">
        <v>45931</v>
      </c>
      <c r="E301" s="6">
        <v>45929</v>
      </c>
    </row>
    <row r="302" spans="1:5" x14ac:dyDescent="0.25">
      <c r="A302" s="5" t="s">
        <v>80</v>
      </c>
      <c r="B302" s="5" t="str">
        <f>+VLOOKUP(A302,dtb!$B$2:$C$1024,2,FALSE)</f>
        <v>SERVIZI</v>
      </c>
      <c r="C302" s="2">
        <v>2119.6</v>
      </c>
      <c r="D302" s="6">
        <v>45871</v>
      </c>
      <c r="E302" s="6">
        <v>45855</v>
      </c>
    </row>
    <row r="303" spans="1:5" x14ac:dyDescent="0.25">
      <c r="A303" s="5" t="s">
        <v>79</v>
      </c>
      <c r="B303" s="5" t="str">
        <f>+VLOOKUP(A303,dtb!$B$2:$C$1024,2,FALSE)</f>
        <v xml:space="preserve">COMUNITA' - ACCOGLIENZA </v>
      </c>
      <c r="C303" s="2">
        <v>3968</v>
      </c>
      <c r="D303" s="6">
        <v>45857</v>
      </c>
      <c r="E303" s="6">
        <v>45855</v>
      </c>
    </row>
    <row r="304" spans="1:5" x14ac:dyDescent="0.25">
      <c r="A304" s="5" t="s">
        <v>75</v>
      </c>
      <c r="B304" s="5" t="str">
        <f>+VLOOKUP(A304,dtb!$B$2:$C$1024,2,FALSE)</f>
        <v>MANUTENZIONI - INTERVENTI TECNICI</v>
      </c>
      <c r="C304" s="2">
        <v>3240</v>
      </c>
      <c r="D304" s="6">
        <v>45905</v>
      </c>
      <c r="E304" s="6">
        <v>45902</v>
      </c>
    </row>
    <row r="305" spans="1:5" x14ac:dyDescent="0.25">
      <c r="A305" s="5" t="s">
        <v>81</v>
      </c>
      <c r="B305" s="5" t="str">
        <f>+VLOOKUP(A305,dtb!$B$2:$C$1024,2,FALSE)</f>
        <v>GENERI ALIMENTARI</v>
      </c>
      <c r="C305" s="2">
        <v>154.22999999999999</v>
      </c>
      <c r="D305" s="6">
        <v>45849</v>
      </c>
      <c r="E305" s="6">
        <v>45855</v>
      </c>
    </row>
    <row r="306" spans="1:5" x14ac:dyDescent="0.25">
      <c r="A306" s="5" t="s">
        <v>81</v>
      </c>
      <c r="B306" s="5" t="str">
        <f>+VLOOKUP(A306,dtb!$B$2:$C$1024,2,FALSE)</f>
        <v>GENERI ALIMENTARI</v>
      </c>
      <c r="C306" s="2">
        <v>9.74</v>
      </c>
      <c r="D306" s="6">
        <v>45851</v>
      </c>
      <c r="E306" s="6">
        <v>45855</v>
      </c>
    </row>
    <row r="307" spans="1:5" x14ac:dyDescent="0.25">
      <c r="A307" s="5" t="s">
        <v>79</v>
      </c>
      <c r="B307" s="5" t="str">
        <f>+VLOOKUP(A307,dtb!$B$2:$C$1024,2,FALSE)</f>
        <v xml:space="preserve">COMUNITA' - ACCOGLIENZA </v>
      </c>
      <c r="C307" s="2">
        <v>1519</v>
      </c>
      <c r="D307" s="6">
        <v>45843</v>
      </c>
      <c r="E307" s="6">
        <v>45855</v>
      </c>
    </row>
    <row r="308" spans="1:5" x14ac:dyDescent="0.25">
      <c r="A308" s="5" t="s">
        <v>79</v>
      </c>
      <c r="B308" s="5" t="str">
        <f>+VLOOKUP(A308,dtb!$B$2:$C$1024,2,FALSE)</f>
        <v xml:space="preserve">COMUNITA' - ACCOGLIENZA </v>
      </c>
      <c r="C308" s="2">
        <v>1076</v>
      </c>
      <c r="D308" s="6">
        <v>45844</v>
      </c>
      <c r="E308" s="6">
        <v>45855</v>
      </c>
    </row>
    <row r="309" spans="1:5" x14ac:dyDescent="0.25">
      <c r="A309" s="5" t="s">
        <v>79</v>
      </c>
      <c r="B309" s="5" t="str">
        <f>+VLOOKUP(A309,dtb!$B$2:$C$1024,2,FALSE)</f>
        <v xml:space="preserve">COMUNITA' - ACCOGLIENZA </v>
      </c>
      <c r="C309" s="2">
        <v>336</v>
      </c>
      <c r="D309" s="6">
        <v>45844</v>
      </c>
      <c r="E309" s="6">
        <v>45855</v>
      </c>
    </row>
    <row r="310" spans="1:5" x14ac:dyDescent="0.25">
      <c r="A310" s="5" t="s">
        <v>82</v>
      </c>
      <c r="B310" s="5" t="str">
        <f>+VLOOKUP(A310,dtb!$B$2:$C$1024,2,FALSE)</f>
        <v xml:space="preserve">COMUNITA' - ACCOGLIENZA </v>
      </c>
      <c r="C310" s="2">
        <v>4805</v>
      </c>
      <c r="D310" s="6">
        <v>45850</v>
      </c>
      <c r="E310" s="6">
        <v>45855</v>
      </c>
    </row>
    <row r="311" spans="1:5" x14ac:dyDescent="0.25">
      <c r="A311" s="5" t="s">
        <v>82</v>
      </c>
      <c r="B311" s="5" t="str">
        <f>+VLOOKUP(A311,dtb!$B$2:$C$1024,2,FALSE)</f>
        <v xml:space="preserve">COMUNITA' - ACCOGLIENZA </v>
      </c>
      <c r="C311" s="2">
        <v>1193.5</v>
      </c>
      <c r="D311" s="6">
        <v>45849</v>
      </c>
      <c r="E311" s="6">
        <v>45855</v>
      </c>
    </row>
    <row r="312" spans="1:5" x14ac:dyDescent="0.25">
      <c r="A312" s="5" t="s">
        <v>82</v>
      </c>
      <c r="B312" s="5" t="str">
        <f>+VLOOKUP(A312,dtb!$B$2:$C$1024,2,FALSE)</f>
        <v xml:space="preserve">COMUNITA' - ACCOGLIENZA </v>
      </c>
      <c r="C312" s="2">
        <v>1193.5</v>
      </c>
      <c r="D312" s="6">
        <v>45850</v>
      </c>
      <c r="E312" s="6">
        <v>45855</v>
      </c>
    </row>
    <row r="313" spans="1:5" x14ac:dyDescent="0.25">
      <c r="A313" s="5" t="s">
        <v>83</v>
      </c>
      <c r="B313" s="5" t="str">
        <f>+VLOOKUP(A313,dtb!$B$2:$C$1024,2,FALSE)</f>
        <v>FORNITURE</v>
      </c>
      <c r="C313" s="2">
        <v>374.5</v>
      </c>
      <c r="D313" s="6">
        <v>45837</v>
      </c>
      <c r="E313" s="6">
        <v>45855</v>
      </c>
    </row>
    <row r="314" spans="1:5" x14ac:dyDescent="0.25">
      <c r="A314" s="5" t="s">
        <v>77</v>
      </c>
      <c r="B314" s="5" t="str">
        <f>+VLOOKUP(A314,dtb!$B$2:$C$1024,2,FALSE)</f>
        <v>SERVIZI</v>
      </c>
      <c r="C314" s="2">
        <v>57.38</v>
      </c>
      <c r="D314" s="6">
        <v>45910</v>
      </c>
      <c r="E314" s="6">
        <v>45912</v>
      </c>
    </row>
    <row r="315" spans="1:5" x14ac:dyDescent="0.25">
      <c r="A315" s="5" t="s">
        <v>83</v>
      </c>
      <c r="B315" s="5" t="str">
        <f>+VLOOKUP(A315,dtb!$B$2:$C$1024,2,FALSE)</f>
        <v>FORNITURE</v>
      </c>
      <c r="C315" s="2">
        <v>646.24</v>
      </c>
      <c r="D315" s="6">
        <v>45844</v>
      </c>
      <c r="E315" s="6">
        <v>45855</v>
      </c>
    </row>
    <row r="316" spans="1:5" x14ac:dyDescent="0.25">
      <c r="A316" s="5" t="s">
        <v>79</v>
      </c>
      <c r="B316" s="5" t="str">
        <f>+VLOOKUP(A316,dtb!$B$2:$C$1024,2,FALSE)</f>
        <v xml:space="preserve">COMUNITA' - ACCOGLIENZA </v>
      </c>
      <c r="C316" s="2">
        <v>3840</v>
      </c>
      <c r="D316" s="6">
        <v>45879</v>
      </c>
      <c r="E316" s="6">
        <v>45902</v>
      </c>
    </row>
    <row r="317" spans="1:5" x14ac:dyDescent="0.25">
      <c r="A317" s="5" t="s">
        <v>80</v>
      </c>
      <c r="B317" s="5" t="str">
        <f>+VLOOKUP(A317,dtb!$B$2:$C$1024,2,FALSE)</f>
        <v>SERVIZI</v>
      </c>
      <c r="C317" s="2">
        <v>2225.0300000000002</v>
      </c>
      <c r="D317" s="6">
        <v>45905</v>
      </c>
      <c r="E317" s="6">
        <v>45902</v>
      </c>
    </row>
    <row r="318" spans="1:5" x14ac:dyDescent="0.25">
      <c r="A318" s="5" t="s">
        <v>79</v>
      </c>
      <c r="B318" s="5" t="str">
        <f>+VLOOKUP(A318,dtb!$B$2:$C$1024,2,FALSE)</f>
        <v xml:space="preserve">COMUNITA' - ACCOGLIENZA </v>
      </c>
      <c r="C318" s="2">
        <v>1470</v>
      </c>
      <c r="D318" s="6">
        <v>45877</v>
      </c>
      <c r="E318" s="6">
        <v>45902</v>
      </c>
    </row>
    <row r="319" spans="1:5" x14ac:dyDescent="0.25">
      <c r="A319" s="5" t="s">
        <v>81</v>
      </c>
      <c r="B319" s="5" t="str">
        <f>+VLOOKUP(A319,dtb!$B$2:$C$1024,2,FALSE)</f>
        <v>GENERI ALIMENTARI</v>
      </c>
      <c r="C319" s="2">
        <v>27.72</v>
      </c>
      <c r="D319" s="6">
        <v>45874</v>
      </c>
      <c r="E319" s="6">
        <v>45855</v>
      </c>
    </row>
    <row r="320" spans="1:5" x14ac:dyDescent="0.25">
      <c r="A320" s="5" t="s">
        <v>79</v>
      </c>
      <c r="B320" s="5" t="str">
        <f>+VLOOKUP(A320,dtb!$B$2:$C$1024,2,FALSE)</f>
        <v xml:space="preserve">COMUNITA' - ACCOGLIENZA </v>
      </c>
      <c r="C320" s="2">
        <v>231</v>
      </c>
      <c r="D320" s="6">
        <v>45877</v>
      </c>
      <c r="E320" s="6">
        <v>45902</v>
      </c>
    </row>
    <row r="321" spans="1:5" x14ac:dyDescent="0.25">
      <c r="A321" s="5" t="s">
        <v>84</v>
      </c>
      <c r="B321" s="5" t="str">
        <f>+VLOOKUP(A321,dtb!$B$2:$C$1024,2,FALSE)</f>
        <v>ARREDI, MACCHINE UFFICIO, ATTREZZATURE INDUSTRIALI</v>
      </c>
      <c r="C321" s="2">
        <v>970</v>
      </c>
      <c r="D321" s="6">
        <v>45897</v>
      </c>
      <c r="E321" s="6">
        <v>45929</v>
      </c>
    </row>
    <row r="322" spans="1:5" x14ac:dyDescent="0.25">
      <c r="A322" s="5" t="s">
        <v>82</v>
      </c>
      <c r="B322" s="5" t="str">
        <f>+VLOOKUP(A322,dtb!$B$2:$C$1024,2,FALSE)</f>
        <v xml:space="preserve">COMUNITA' - ACCOGLIENZA </v>
      </c>
      <c r="C322" s="2">
        <v>4650</v>
      </c>
      <c r="D322" s="6">
        <v>45884</v>
      </c>
      <c r="E322" s="6">
        <v>45902</v>
      </c>
    </row>
    <row r="323" spans="1:5" x14ac:dyDescent="0.25">
      <c r="A323" s="5" t="s">
        <v>82</v>
      </c>
      <c r="B323" s="5" t="str">
        <f>+VLOOKUP(A323,dtb!$B$2:$C$1024,2,FALSE)</f>
        <v xml:space="preserve">COMUNITA' - ACCOGLIENZA </v>
      </c>
      <c r="C323" s="2">
        <v>1155</v>
      </c>
      <c r="D323" s="6">
        <v>45884</v>
      </c>
      <c r="E323" s="6">
        <v>45902</v>
      </c>
    </row>
    <row r="324" spans="1:5" x14ac:dyDescent="0.25">
      <c r="A324" s="5" t="s">
        <v>82</v>
      </c>
      <c r="B324" s="5" t="str">
        <f>+VLOOKUP(A324,dtb!$B$2:$C$1024,2,FALSE)</f>
        <v xml:space="preserve">COMUNITA' - ACCOGLIENZA </v>
      </c>
      <c r="C324" s="2">
        <v>1155</v>
      </c>
      <c r="D324" s="6">
        <v>45886</v>
      </c>
      <c r="E324" s="6">
        <v>45902</v>
      </c>
    </row>
    <row r="325" spans="1:5" x14ac:dyDescent="0.25">
      <c r="A325" s="5" t="s">
        <v>83</v>
      </c>
      <c r="B325" s="5" t="str">
        <f>+VLOOKUP(A325,dtb!$B$2:$C$1024,2,FALSE)</f>
        <v>FORNITURE</v>
      </c>
      <c r="C325" s="2">
        <v>215</v>
      </c>
      <c r="D325" s="6">
        <v>45871</v>
      </c>
      <c r="E325" s="6">
        <v>45855</v>
      </c>
    </row>
    <row r="326" spans="1:5" x14ac:dyDescent="0.25">
      <c r="A326" s="5" t="s">
        <v>85</v>
      </c>
      <c r="B326" s="5" t="str">
        <f>+VLOOKUP(A326,dtb!$B$2:$C$1024,2,FALSE)</f>
        <v>PICCOLE ATTREZZATURE - MINUTERIA</v>
      </c>
      <c r="C326" s="2">
        <v>205.91</v>
      </c>
      <c r="D326" s="6">
        <v>45840</v>
      </c>
      <c r="E326" s="6">
        <v>45855</v>
      </c>
    </row>
    <row r="327" spans="1:5" x14ac:dyDescent="0.25">
      <c r="A327" s="5" t="s">
        <v>79</v>
      </c>
      <c r="B327" s="5" t="str">
        <f>+VLOOKUP(A327,dtb!$B$2:$C$1024,2,FALSE)</f>
        <v xml:space="preserve">COMUNITA' - ACCOGLIENZA </v>
      </c>
      <c r="C327" s="2">
        <v>3968</v>
      </c>
      <c r="D327" s="6">
        <v>45906</v>
      </c>
      <c r="E327" s="6">
        <v>45905</v>
      </c>
    </row>
    <row r="328" spans="1:5" x14ac:dyDescent="0.25">
      <c r="A328" s="5" t="s">
        <v>83</v>
      </c>
      <c r="B328" s="5" t="str">
        <f>+VLOOKUP(A328,dtb!$B$2:$C$1024,2,FALSE)</f>
        <v>FORNITURE</v>
      </c>
      <c r="C328" s="2">
        <v>203.22</v>
      </c>
      <c r="D328" s="6">
        <v>45877</v>
      </c>
      <c r="E328" s="6">
        <v>45902</v>
      </c>
    </row>
    <row r="329" spans="1:5" x14ac:dyDescent="0.25">
      <c r="A329" s="5" t="s">
        <v>86</v>
      </c>
      <c r="B329" s="5" t="str">
        <f>+VLOOKUP(A329,dtb!$B$2:$C$1024,2,FALSE)</f>
        <v>SERVIZI</v>
      </c>
      <c r="C329" s="2">
        <v>1192.25</v>
      </c>
      <c r="D329" s="6">
        <v>45877</v>
      </c>
      <c r="E329" s="6">
        <v>45877</v>
      </c>
    </row>
    <row r="330" spans="1:5" x14ac:dyDescent="0.25">
      <c r="A330" s="5" t="s">
        <v>79</v>
      </c>
      <c r="B330" s="5" t="str">
        <f>+VLOOKUP(A330,dtb!$B$2:$C$1024,2,FALSE)</f>
        <v xml:space="preserve">COMUNITA' - ACCOGLIENZA </v>
      </c>
      <c r="C330" s="2">
        <v>1519</v>
      </c>
      <c r="D330" s="6">
        <v>45906</v>
      </c>
      <c r="E330" s="6">
        <v>45905</v>
      </c>
    </row>
    <row r="331" spans="1:5" x14ac:dyDescent="0.25">
      <c r="A331" s="5" t="s">
        <v>87</v>
      </c>
      <c r="B331" s="5" t="str">
        <f>+VLOOKUP(A331,dtb!$B$2:$C$1024,2,FALSE)</f>
        <v>PICCOLE ATTREZZATURE - MINUTERIA</v>
      </c>
      <c r="C331" s="2">
        <v>170.4</v>
      </c>
      <c r="D331" s="6">
        <v>45841</v>
      </c>
      <c r="E331" s="6">
        <v>45855</v>
      </c>
    </row>
    <row r="332" spans="1:5" x14ac:dyDescent="0.25">
      <c r="A332" s="5" t="s">
        <v>83</v>
      </c>
      <c r="B332" s="5" t="str">
        <f>+VLOOKUP(A332,dtb!$B$2:$C$1024,2,FALSE)</f>
        <v>FORNITURE</v>
      </c>
      <c r="C332" s="2">
        <v>77.760000000000005</v>
      </c>
      <c r="D332" s="6">
        <v>45899</v>
      </c>
      <c r="E332" s="6">
        <v>45902</v>
      </c>
    </row>
    <row r="333" spans="1:5" x14ac:dyDescent="0.25">
      <c r="A333" s="5" t="s">
        <v>82</v>
      </c>
      <c r="B333" s="5" t="str">
        <f>+VLOOKUP(A333,dtb!$B$2:$C$1024,2,FALSE)</f>
        <v xml:space="preserve">COMUNITA' - ACCOGLIENZA </v>
      </c>
      <c r="C333" s="2">
        <v>1193.5</v>
      </c>
      <c r="D333" s="6">
        <v>45907</v>
      </c>
      <c r="E333" s="6">
        <v>45905</v>
      </c>
    </row>
    <row r="334" spans="1:5" x14ac:dyDescent="0.25">
      <c r="A334" s="5" t="s">
        <v>82</v>
      </c>
      <c r="B334" s="5" t="str">
        <f>+VLOOKUP(A334,dtb!$B$2:$C$1024,2,FALSE)</f>
        <v xml:space="preserve">COMUNITA' - ACCOGLIENZA </v>
      </c>
      <c r="C334" s="2">
        <v>1193.5</v>
      </c>
      <c r="D334" s="6">
        <v>45907</v>
      </c>
      <c r="E334" s="6">
        <v>45905</v>
      </c>
    </row>
    <row r="335" spans="1:5" x14ac:dyDescent="0.25">
      <c r="A335" s="5" t="s">
        <v>82</v>
      </c>
      <c r="B335" s="5" t="str">
        <f>+VLOOKUP(A335,dtb!$B$2:$C$1024,2,FALSE)</f>
        <v xml:space="preserve">COMUNITA' - ACCOGLIENZA </v>
      </c>
      <c r="C335" s="2">
        <v>4805</v>
      </c>
      <c r="D335" s="6">
        <v>45907</v>
      </c>
      <c r="E335" s="6">
        <v>45905</v>
      </c>
    </row>
    <row r="336" spans="1:5" x14ac:dyDescent="0.25">
      <c r="A336" s="5" t="s">
        <v>53</v>
      </c>
      <c r="B336" s="5" t="str">
        <f>+VLOOKUP(A336,dtb!$B$2:$C$1024,2,FALSE)</f>
        <v>MANUTENZIONI - INTERVENTI TECNICI</v>
      </c>
      <c r="C336" s="2">
        <v>180</v>
      </c>
      <c r="D336" s="6">
        <v>45843</v>
      </c>
      <c r="E336" s="6">
        <v>45855</v>
      </c>
    </row>
    <row r="337" spans="1:5" x14ac:dyDescent="0.25">
      <c r="A337" s="5" t="s">
        <v>53</v>
      </c>
      <c r="B337" s="5" t="str">
        <f>+VLOOKUP(A337,dtb!$B$2:$C$1024,2,FALSE)</f>
        <v>MANUTENZIONI - INTERVENTI TECNICI</v>
      </c>
      <c r="C337" s="2">
        <v>540</v>
      </c>
      <c r="D337" s="6">
        <v>45843</v>
      </c>
      <c r="E337" s="6">
        <v>45855</v>
      </c>
    </row>
    <row r="338" spans="1:5" x14ac:dyDescent="0.25">
      <c r="A338" s="5" t="s">
        <v>53</v>
      </c>
      <c r="B338" s="5" t="str">
        <f>+VLOOKUP(A338,dtb!$B$2:$C$1024,2,FALSE)</f>
        <v>MANUTENZIONI - INTERVENTI TECNICI</v>
      </c>
      <c r="C338" s="2">
        <v>360</v>
      </c>
      <c r="D338" s="6">
        <v>45843</v>
      </c>
      <c r="E338" s="6">
        <v>45855</v>
      </c>
    </row>
    <row r="339" spans="1:5" x14ac:dyDescent="0.25">
      <c r="A339" s="5" t="s">
        <v>53</v>
      </c>
      <c r="B339" s="5" t="str">
        <f>+VLOOKUP(A339,dtb!$B$2:$C$1024,2,FALSE)</f>
        <v>MANUTENZIONI - INTERVENTI TECNICI</v>
      </c>
      <c r="C339" s="2">
        <v>150</v>
      </c>
      <c r="D339" s="6">
        <v>45843</v>
      </c>
      <c r="E339" s="6">
        <v>45855</v>
      </c>
    </row>
    <row r="340" spans="1:5" x14ac:dyDescent="0.25">
      <c r="A340" s="5" t="s">
        <v>53</v>
      </c>
      <c r="B340" s="5" t="str">
        <f>+VLOOKUP(A340,dtb!$B$2:$C$1024,2,FALSE)</f>
        <v>MANUTENZIONI - INTERVENTI TECNICI</v>
      </c>
      <c r="C340" s="2">
        <v>170</v>
      </c>
      <c r="D340" s="6">
        <v>45843</v>
      </c>
      <c r="E340" s="6">
        <v>45855</v>
      </c>
    </row>
    <row r="341" spans="1:5" x14ac:dyDescent="0.25">
      <c r="A341" s="5" t="s">
        <v>53</v>
      </c>
      <c r="B341" s="5" t="str">
        <f>+VLOOKUP(A341,dtb!$B$2:$C$1024,2,FALSE)</f>
        <v>MANUTENZIONI - INTERVENTI TECNICI</v>
      </c>
      <c r="C341" s="2">
        <v>90</v>
      </c>
      <c r="D341" s="6">
        <v>45843</v>
      </c>
      <c r="E341" s="6">
        <v>45855</v>
      </c>
    </row>
    <row r="342" spans="1:5" x14ac:dyDescent="0.25">
      <c r="A342" s="5" t="s">
        <v>5</v>
      </c>
      <c r="B342" s="5" t="str">
        <f>+VLOOKUP(A342,dtb!$B$2:$C$1024,2,FALSE)</f>
        <v>FORNITURE</v>
      </c>
      <c r="C342" s="2">
        <v>57.36</v>
      </c>
      <c r="D342" s="6">
        <v>45921</v>
      </c>
      <c r="E342" s="6">
        <v>45930</v>
      </c>
    </row>
    <row r="343" spans="1:5" x14ac:dyDescent="0.25">
      <c r="A343" s="5" t="s">
        <v>53</v>
      </c>
      <c r="B343" s="5" t="str">
        <f>+VLOOKUP(A343,dtb!$B$2:$C$1024,2,FALSE)</f>
        <v>MANUTENZIONI - INTERVENTI TECNICI</v>
      </c>
      <c r="C343" s="2">
        <v>600</v>
      </c>
      <c r="D343" s="6">
        <v>45843</v>
      </c>
      <c r="E343" s="6">
        <v>45855</v>
      </c>
    </row>
    <row r="344" spans="1:5" x14ac:dyDescent="0.25">
      <c r="A344" s="5" t="s">
        <v>5</v>
      </c>
      <c r="B344" s="5" t="str">
        <f>+VLOOKUP(A344,dtb!$B$2:$C$1024,2,FALSE)</f>
        <v>FORNITURE</v>
      </c>
      <c r="C344" s="2">
        <v>24.57</v>
      </c>
      <c r="D344" s="6">
        <v>45925</v>
      </c>
      <c r="E344" s="6">
        <v>45930</v>
      </c>
    </row>
    <row r="345" spans="1:5" x14ac:dyDescent="0.25">
      <c r="A345" s="5" t="s">
        <v>53</v>
      </c>
      <c r="B345" s="5" t="str">
        <f>+VLOOKUP(A345,dtb!$B$2:$C$1024,2,FALSE)</f>
        <v>MANUTENZIONI - INTERVENTI TECNICI</v>
      </c>
      <c r="C345" s="2">
        <v>660</v>
      </c>
      <c r="D345" s="6">
        <v>45843</v>
      </c>
      <c r="E345" s="6">
        <v>45855</v>
      </c>
    </row>
    <row r="346" spans="1:5" x14ac:dyDescent="0.25">
      <c r="A346" s="5" t="s">
        <v>5</v>
      </c>
      <c r="B346" s="5" t="str">
        <f>+VLOOKUP(A346,dtb!$B$2:$C$1024,2,FALSE)</f>
        <v>FORNITURE</v>
      </c>
      <c r="C346" s="2">
        <v>24.16</v>
      </c>
      <c r="D346" s="6">
        <v>45924</v>
      </c>
      <c r="E346" s="6">
        <v>45930</v>
      </c>
    </row>
    <row r="347" spans="1:5" x14ac:dyDescent="0.25">
      <c r="A347" s="5" t="s">
        <v>53</v>
      </c>
      <c r="B347" s="5" t="str">
        <f>+VLOOKUP(A347,dtb!$B$2:$C$1024,2,FALSE)</f>
        <v>MANUTENZIONI - INTERVENTI TECNICI</v>
      </c>
      <c r="C347" s="2">
        <v>300</v>
      </c>
      <c r="D347" s="6">
        <v>45843</v>
      </c>
      <c r="E347" s="6">
        <v>45855</v>
      </c>
    </row>
    <row r="348" spans="1:5" x14ac:dyDescent="0.25">
      <c r="A348" s="5" t="s">
        <v>5</v>
      </c>
      <c r="B348" s="5" t="str">
        <f>+VLOOKUP(A348,dtb!$B$2:$C$1024,2,FALSE)</f>
        <v>FORNITURE</v>
      </c>
      <c r="C348" s="2">
        <v>27.86</v>
      </c>
      <c r="D348" s="6">
        <v>45911</v>
      </c>
      <c r="E348" s="6">
        <v>45930</v>
      </c>
    </row>
    <row r="349" spans="1:5" x14ac:dyDescent="0.25">
      <c r="A349" s="5" t="s">
        <v>53</v>
      </c>
      <c r="B349" s="5" t="str">
        <f>+VLOOKUP(A349,dtb!$B$2:$C$1024,2,FALSE)</f>
        <v>MANUTENZIONI - INTERVENTI TECNICI</v>
      </c>
      <c r="C349" s="2">
        <v>480</v>
      </c>
      <c r="D349" s="6">
        <v>45843</v>
      </c>
      <c r="E349" s="6">
        <v>45855</v>
      </c>
    </row>
    <row r="350" spans="1:5" x14ac:dyDescent="0.25">
      <c r="A350" s="5" t="s">
        <v>53</v>
      </c>
      <c r="B350" s="5" t="str">
        <f>+VLOOKUP(A350,dtb!$B$2:$C$1024,2,FALSE)</f>
        <v>MANUTENZIONI - INTERVENTI TECNICI</v>
      </c>
      <c r="C350" s="2">
        <v>270</v>
      </c>
      <c r="D350" s="6">
        <v>45843</v>
      </c>
      <c r="E350" s="6">
        <v>45855</v>
      </c>
    </row>
    <row r="351" spans="1:5" x14ac:dyDescent="0.25">
      <c r="A351" s="5" t="s">
        <v>53</v>
      </c>
      <c r="B351" s="5" t="str">
        <f>+VLOOKUP(A351,dtb!$B$2:$C$1024,2,FALSE)</f>
        <v>MANUTENZIONI - INTERVENTI TECNICI</v>
      </c>
      <c r="C351" s="2">
        <v>340</v>
      </c>
      <c r="D351" s="6">
        <v>45843</v>
      </c>
      <c r="E351" s="6">
        <v>45855</v>
      </c>
    </row>
    <row r="352" spans="1:5" x14ac:dyDescent="0.25">
      <c r="A352" s="5" t="s">
        <v>85</v>
      </c>
      <c r="B352" s="5" t="str">
        <f>+VLOOKUP(A352,dtb!$B$2:$C$1024,2,FALSE)</f>
        <v>PICCOLE ATTREZZATURE - MINUTERIA</v>
      </c>
      <c r="C352" s="2">
        <v>133.66999999999999</v>
      </c>
      <c r="D352" s="6">
        <v>45872</v>
      </c>
      <c r="E352" s="6">
        <v>45855</v>
      </c>
    </row>
    <row r="353" spans="1:5" x14ac:dyDescent="0.25">
      <c r="A353" s="5" t="s">
        <v>88</v>
      </c>
      <c r="B353" s="5" t="str">
        <f>+VLOOKUP(A353,dtb!$B$2:$C$1024,2,FALSE)</f>
        <v>PICCOLE ATTREZZATURE - MINUTERIA</v>
      </c>
      <c r="C353" s="2">
        <v>55.49</v>
      </c>
      <c r="D353" s="6">
        <v>45838</v>
      </c>
      <c r="E353" s="6">
        <v>45855</v>
      </c>
    </row>
    <row r="354" spans="1:5" x14ac:dyDescent="0.25">
      <c r="A354" s="5" t="s">
        <v>53</v>
      </c>
      <c r="B354" s="5" t="str">
        <f>+VLOOKUP(A354,dtb!$B$2:$C$1024,2,FALSE)</f>
        <v>MANUTENZIONI - INTERVENTI TECNICI</v>
      </c>
      <c r="C354" s="2">
        <v>930</v>
      </c>
      <c r="D354" s="6">
        <v>45844</v>
      </c>
      <c r="E354" s="6">
        <v>45855</v>
      </c>
    </row>
    <row r="355" spans="1:5" x14ac:dyDescent="0.25">
      <c r="A355" s="5" t="s">
        <v>87</v>
      </c>
      <c r="B355" s="5" t="str">
        <f>+VLOOKUP(A355,dtb!$B$2:$C$1024,2,FALSE)</f>
        <v>PICCOLE ATTREZZATURE - MINUTERIA</v>
      </c>
      <c r="C355" s="2">
        <v>231</v>
      </c>
      <c r="D355" s="6">
        <v>45870</v>
      </c>
      <c r="E355" s="6">
        <v>45855</v>
      </c>
    </row>
    <row r="356" spans="1:5" x14ac:dyDescent="0.25">
      <c r="A356" s="5" t="s">
        <v>86</v>
      </c>
      <c r="B356" s="5" t="str">
        <f>+VLOOKUP(A356,dtb!$B$2:$C$1024,2,FALSE)</f>
        <v>SERVIZI</v>
      </c>
      <c r="C356" s="2">
        <v>1068.75</v>
      </c>
      <c r="D356" s="6">
        <v>45906</v>
      </c>
      <c r="E356" s="6">
        <v>45906</v>
      </c>
    </row>
    <row r="357" spans="1:5" x14ac:dyDescent="0.25">
      <c r="A357" s="5" t="s">
        <v>89</v>
      </c>
      <c r="B357" s="5" t="str">
        <f>+VLOOKUP(A357,dtb!$B$2:$C$1024,2,FALSE)</f>
        <v>FORNITURE INFORMATICHE</v>
      </c>
      <c r="C357" s="2">
        <v>4794.3599999999997</v>
      </c>
      <c r="D357" s="6">
        <v>45866</v>
      </c>
      <c r="E357" s="6">
        <v>45855</v>
      </c>
    </row>
    <row r="358" spans="1:5" x14ac:dyDescent="0.25">
      <c r="A358" s="5" t="s">
        <v>53</v>
      </c>
      <c r="B358" s="5" t="str">
        <f>+VLOOKUP(A358,dtb!$B$2:$C$1024,2,FALSE)</f>
        <v>MANUTENZIONI - INTERVENTI TECNICI</v>
      </c>
      <c r="C358" s="2">
        <v>120</v>
      </c>
      <c r="D358" s="6">
        <v>45849</v>
      </c>
      <c r="E358" s="6">
        <v>45855</v>
      </c>
    </row>
    <row r="359" spans="1:5" x14ac:dyDescent="0.25">
      <c r="A359" s="5" t="s">
        <v>53</v>
      </c>
      <c r="B359" s="5" t="str">
        <f>+VLOOKUP(A359,dtb!$B$2:$C$1024,2,FALSE)</f>
        <v>MANUTENZIONI - INTERVENTI TECNICI</v>
      </c>
      <c r="C359" s="2">
        <v>180</v>
      </c>
      <c r="D359" s="6">
        <v>45852</v>
      </c>
      <c r="E359" s="6">
        <v>45855</v>
      </c>
    </row>
    <row r="360" spans="1:5" x14ac:dyDescent="0.25">
      <c r="A360" s="5" t="s">
        <v>90</v>
      </c>
      <c r="B360" s="5" t="str">
        <f>+VLOOKUP(A360,dtb!$B$2:$C$1024,2,FALSE)</f>
        <v>PICCOLE ATTREZZATURE - MINUTERIA</v>
      </c>
      <c r="C360" s="2">
        <v>52</v>
      </c>
      <c r="D360" s="6">
        <v>45845</v>
      </c>
      <c r="E360" s="6">
        <v>45855</v>
      </c>
    </row>
    <row r="361" spans="1:5" x14ac:dyDescent="0.25">
      <c r="A361" s="5" t="s">
        <v>90</v>
      </c>
      <c r="B361" s="5" t="str">
        <f>+VLOOKUP(A361,dtb!$B$2:$C$1024,2,FALSE)</f>
        <v>PICCOLE ATTREZZATURE - MINUTERIA</v>
      </c>
      <c r="C361" s="2">
        <v>11.03</v>
      </c>
      <c r="D361" s="6">
        <v>45838</v>
      </c>
      <c r="E361" s="6">
        <v>45855</v>
      </c>
    </row>
    <row r="362" spans="1:5" x14ac:dyDescent="0.25">
      <c r="A362" s="5" t="s">
        <v>53</v>
      </c>
      <c r="B362" s="5" t="str">
        <f>+VLOOKUP(A362,dtb!$B$2:$C$1024,2,FALSE)</f>
        <v>MANUTENZIONI - INTERVENTI TECNICI</v>
      </c>
      <c r="C362" s="2">
        <v>5382</v>
      </c>
      <c r="D362" s="6">
        <v>45872</v>
      </c>
      <c r="E362" s="6">
        <v>45902</v>
      </c>
    </row>
    <row r="363" spans="1:5" x14ac:dyDescent="0.25">
      <c r="A363" s="5" t="s">
        <v>53</v>
      </c>
      <c r="B363" s="5" t="str">
        <f>+VLOOKUP(A363,dtb!$B$2:$C$1024,2,FALSE)</f>
        <v>MANUTENZIONI - INTERVENTI TECNICI</v>
      </c>
      <c r="C363" s="2">
        <v>256.63</v>
      </c>
      <c r="D363" s="6">
        <v>45872</v>
      </c>
      <c r="E363" s="6">
        <v>45855</v>
      </c>
    </row>
    <row r="364" spans="1:5" x14ac:dyDescent="0.25">
      <c r="A364" s="5" t="s">
        <v>85</v>
      </c>
      <c r="B364" s="5" t="str">
        <f>+VLOOKUP(A364,dtb!$B$2:$C$1024,2,FALSE)</f>
        <v>PICCOLE ATTREZZATURE - MINUTERIA</v>
      </c>
      <c r="C364" s="2">
        <v>490.16</v>
      </c>
      <c r="D364" s="6">
        <v>45902</v>
      </c>
      <c r="E364" s="6">
        <v>45902</v>
      </c>
    </row>
    <row r="365" spans="1:5" x14ac:dyDescent="0.25">
      <c r="A365" s="5" t="s">
        <v>53</v>
      </c>
      <c r="B365" s="5" t="str">
        <f>+VLOOKUP(A365,dtb!$B$2:$C$1024,2,FALSE)</f>
        <v>MANUTENZIONI - INTERVENTI TECNICI</v>
      </c>
      <c r="C365" s="2">
        <v>475.8</v>
      </c>
      <c r="D365" s="6">
        <v>45872</v>
      </c>
      <c r="E365" s="6">
        <v>45855</v>
      </c>
    </row>
    <row r="366" spans="1:5" x14ac:dyDescent="0.25">
      <c r="A366" s="5" t="s">
        <v>53</v>
      </c>
      <c r="B366" s="5" t="str">
        <f>+VLOOKUP(A366,dtb!$B$2:$C$1024,2,FALSE)</f>
        <v>MANUTENZIONI - INTERVENTI TECNICI</v>
      </c>
      <c r="C366" s="2">
        <v>512.4</v>
      </c>
      <c r="D366" s="6">
        <v>45882</v>
      </c>
      <c r="E366" s="6">
        <v>45902</v>
      </c>
    </row>
    <row r="367" spans="1:5" x14ac:dyDescent="0.25">
      <c r="A367" s="5" t="s">
        <v>86</v>
      </c>
      <c r="B367" s="5" t="str">
        <f>+VLOOKUP(A367,dtb!$B$2:$C$1024,2,FALSE)</f>
        <v>SERVIZI</v>
      </c>
      <c r="C367" s="2">
        <v>-1192.25</v>
      </c>
      <c r="D367" s="6">
        <v>45877</v>
      </c>
      <c r="E367" s="6">
        <v>45877</v>
      </c>
    </row>
    <row r="368" spans="1:5" x14ac:dyDescent="0.25">
      <c r="A368" s="5" t="s">
        <v>86</v>
      </c>
      <c r="B368" s="5" t="str">
        <f>+VLOOKUP(A368,dtb!$B$2:$C$1024,2,FALSE)</f>
        <v>SERVIZI</v>
      </c>
      <c r="C368" s="2">
        <v>-1068.75</v>
      </c>
      <c r="D368" s="6">
        <v>45906</v>
      </c>
      <c r="E368" s="6">
        <v>45906</v>
      </c>
    </row>
    <row r="369" spans="1:5" x14ac:dyDescent="0.25">
      <c r="A369" s="5" t="s">
        <v>86</v>
      </c>
      <c r="B369" s="5" t="str">
        <f>+VLOOKUP(A369,dtb!$B$2:$C$1024,2,FALSE)</f>
        <v>SERVIZI</v>
      </c>
      <c r="C369" s="2">
        <v>1192.25</v>
      </c>
      <c r="D369" s="6">
        <v>45932</v>
      </c>
      <c r="E369" s="6">
        <v>45905</v>
      </c>
    </row>
    <row r="370" spans="1:5" x14ac:dyDescent="0.25">
      <c r="A370" s="5" t="s">
        <v>86</v>
      </c>
      <c r="B370" s="5" t="str">
        <f>+VLOOKUP(A370,dtb!$B$2:$C$1024,2,FALSE)</f>
        <v>SERVIZI</v>
      </c>
      <c r="C370" s="2">
        <v>1068.75</v>
      </c>
      <c r="D370" s="6">
        <v>45932</v>
      </c>
      <c r="E370" s="6">
        <v>45905</v>
      </c>
    </row>
    <row r="371" spans="1:5" x14ac:dyDescent="0.25">
      <c r="A371" s="5" t="s">
        <v>91</v>
      </c>
      <c r="B371" s="5" t="str">
        <f>+VLOOKUP(A371,dtb!$B$2:$C$1024,2,FALSE)</f>
        <v xml:space="preserve">COMUNITA' - ACCOGLIENZA </v>
      </c>
      <c r="C371" s="2">
        <v>4107</v>
      </c>
      <c r="D371" s="6">
        <v>45808</v>
      </c>
      <c r="E371" s="6">
        <v>45855</v>
      </c>
    </row>
    <row r="372" spans="1:5" x14ac:dyDescent="0.25">
      <c r="A372" s="5" t="s">
        <v>91</v>
      </c>
      <c r="B372" s="5" t="str">
        <f>+VLOOKUP(A372,dtb!$B$2:$C$1024,2,FALSE)</f>
        <v xml:space="preserve">COMUNITA' - ACCOGLIENZA </v>
      </c>
      <c r="C372" s="2">
        <v>4107</v>
      </c>
      <c r="D372" s="6">
        <v>45808</v>
      </c>
      <c r="E372" s="6">
        <v>45855</v>
      </c>
    </row>
    <row r="373" spans="1:5" x14ac:dyDescent="0.25">
      <c r="A373" s="5" t="s">
        <v>53</v>
      </c>
      <c r="B373" s="5" t="str">
        <f>+VLOOKUP(A373,dtb!$B$2:$C$1024,2,FALSE)</f>
        <v>MANUTENZIONI - INTERVENTI TECNICI</v>
      </c>
      <c r="C373" s="2">
        <v>329.2</v>
      </c>
      <c r="D373" s="6">
        <v>45894</v>
      </c>
      <c r="E373" s="6">
        <v>45902</v>
      </c>
    </row>
    <row r="374" spans="1:5" x14ac:dyDescent="0.25">
      <c r="A374" s="5" t="s">
        <v>53</v>
      </c>
      <c r="B374" s="5" t="str">
        <f>+VLOOKUP(A374,dtb!$B$2:$C$1024,2,FALSE)</f>
        <v>MANUTENZIONI - INTERVENTI TECNICI</v>
      </c>
      <c r="C374" s="2">
        <v>60</v>
      </c>
      <c r="D374" s="6">
        <v>45900</v>
      </c>
      <c r="E374" s="6">
        <v>45902</v>
      </c>
    </row>
    <row r="375" spans="1:5" x14ac:dyDescent="0.25">
      <c r="A375" s="5" t="s">
        <v>53</v>
      </c>
      <c r="B375" s="5" t="str">
        <f>+VLOOKUP(A375,dtb!$B$2:$C$1024,2,FALSE)</f>
        <v>MANUTENZIONI - INTERVENTI TECNICI</v>
      </c>
      <c r="C375" s="2">
        <v>60</v>
      </c>
      <c r="D375" s="6">
        <v>45900</v>
      </c>
      <c r="E375" s="6">
        <v>45902</v>
      </c>
    </row>
    <row r="376" spans="1:5" x14ac:dyDescent="0.25">
      <c r="A376" s="5" t="s">
        <v>89</v>
      </c>
      <c r="B376" s="5" t="str">
        <f>+VLOOKUP(A376,dtb!$B$2:$C$1024,2,FALSE)</f>
        <v>FORNITURE INFORMATICHE</v>
      </c>
      <c r="C376" s="2">
        <v>2286.23</v>
      </c>
      <c r="D376" s="6">
        <v>45928</v>
      </c>
      <c r="E376" s="6">
        <v>45929</v>
      </c>
    </row>
    <row r="377" spans="1:5" x14ac:dyDescent="0.25">
      <c r="A377" s="5" t="s">
        <v>92</v>
      </c>
      <c r="B377" s="5" t="str">
        <f>+VLOOKUP(A377,dtb!$B$2:$C$1024,2,FALSE)</f>
        <v>FORNITURE INFORMATICHE</v>
      </c>
      <c r="C377" s="2">
        <v>110</v>
      </c>
      <c r="D377" s="6">
        <v>45873</v>
      </c>
      <c r="E377" s="6">
        <v>45853</v>
      </c>
    </row>
    <row r="378" spans="1:5" x14ac:dyDescent="0.25">
      <c r="A378" s="5" t="s">
        <v>91</v>
      </c>
      <c r="B378" s="5" t="str">
        <f>+VLOOKUP(A378,dtb!$B$2:$C$1024,2,FALSE)</f>
        <v xml:space="preserve">COMUNITA' - ACCOGLIENZA </v>
      </c>
      <c r="C378" s="2">
        <v>3902</v>
      </c>
      <c r="D378" s="6">
        <v>45838</v>
      </c>
      <c r="E378" s="6">
        <v>45856</v>
      </c>
    </row>
    <row r="379" spans="1:5" x14ac:dyDescent="0.25">
      <c r="A379" s="5" t="s">
        <v>91</v>
      </c>
      <c r="B379" s="5" t="str">
        <f>+VLOOKUP(A379,dtb!$B$2:$C$1024,2,FALSE)</f>
        <v xml:space="preserve">COMUNITA' - ACCOGLIENZA </v>
      </c>
      <c r="C379" s="2">
        <v>4052</v>
      </c>
      <c r="D379" s="6">
        <v>45838</v>
      </c>
      <c r="E379" s="6">
        <v>45856</v>
      </c>
    </row>
    <row r="380" spans="1:5" x14ac:dyDescent="0.25">
      <c r="A380" s="5" t="s">
        <v>88</v>
      </c>
      <c r="B380" s="5" t="str">
        <f>+VLOOKUP(A380,dtb!$B$2:$C$1024,2,FALSE)</f>
        <v>PICCOLE ATTREZZATURE - MINUTERIA</v>
      </c>
      <c r="C380" s="2">
        <v>222.79</v>
      </c>
      <c r="D380" s="6">
        <v>45901</v>
      </c>
      <c r="E380" s="6">
        <v>45902</v>
      </c>
    </row>
    <row r="381" spans="1:5" x14ac:dyDescent="0.25">
      <c r="A381" s="5" t="s">
        <v>90</v>
      </c>
      <c r="B381" s="5" t="str">
        <f>+VLOOKUP(A381,dtb!$B$2:$C$1024,2,FALSE)</f>
        <v>PICCOLE ATTREZZATURE - MINUTERIA</v>
      </c>
      <c r="C381" s="2">
        <v>79.7</v>
      </c>
      <c r="D381" s="6">
        <v>45877</v>
      </c>
      <c r="E381" s="6">
        <v>45902</v>
      </c>
    </row>
    <row r="382" spans="1:5" x14ac:dyDescent="0.25">
      <c r="A382" s="5" t="s">
        <v>93</v>
      </c>
      <c r="B382" s="5" t="str">
        <f>+VLOOKUP(A382,dtb!$B$2:$C$1024,2,FALSE)</f>
        <v>MANUTENZIONI - INTERVENTI TECNICI</v>
      </c>
      <c r="C382" s="2">
        <v>223.41</v>
      </c>
      <c r="D382" s="6">
        <v>45847</v>
      </c>
      <c r="E382" s="6">
        <v>45855</v>
      </c>
    </row>
    <row r="383" spans="1:5" x14ac:dyDescent="0.25">
      <c r="A383" s="5" t="s">
        <v>91</v>
      </c>
      <c r="B383" s="5" t="str">
        <f>+VLOOKUP(A383,dtb!$B$2:$C$1024,2,FALSE)</f>
        <v xml:space="preserve">COMUNITA' - ACCOGLIENZA </v>
      </c>
      <c r="C383" s="2">
        <v>4032</v>
      </c>
      <c r="D383" s="6">
        <v>45934</v>
      </c>
      <c r="E383" s="6">
        <v>45929</v>
      </c>
    </row>
    <row r="384" spans="1:5" x14ac:dyDescent="0.25">
      <c r="A384" s="5" t="s">
        <v>91</v>
      </c>
      <c r="B384" s="5" t="str">
        <f>+VLOOKUP(A384,dtb!$B$2:$C$1024,2,FALSE)</f>
        <v xml:space="preserve">COMUNITA' - ACCOGLIENZA </v>
      </c>
      <c r="C384" s="2">
        <v>4107</v>
      </c>
      <c r="D384" s="6">
        <v>45869</v>
      </c>
      <c r="E384" s="6">
        <v>45902</v>
      </c>
    </row>
    <row r="385" spans="1:5" x14ac:dyDescent="0.25">
      <c r="A385" s="5" t="s">
        <v>88</v>
      </c>
      <c r="B385" s="5" t="str">
        <f>+VLOOKUP(A385,dtb!$B$2:$C$1024,2,FALSE)</f>
        <v>PICCOLE ATTREZZATURE - MINUTERIA</v>
      </c>
      <c r="C385" s="2">
        <v>57.21</v>
      </c>
      <c r="D385" s="6">
        <v>45930</v>
      </c>
      <c r="E385" s="6">
        <v>45929</v>
      </c>
    </row>
    <row r="386" spans="1:5" x14ac:dyDescent="0.25">
      <c r="A386" s="5" t="s">
        <v>94</v>
      </c>
      <c r="B386" s="5" t="str">
        <f>+VLOOKUP(A386,dtb!$B$2:$C$1024,2,FALSE)</f>
        <v>CONSULENZE - COLLABORAZIONI</v>
      </c>
      <c r="C386" s="2">
        <v>85</v>
      </c>
      <c r="D386" s="6">
        <v>45848</v>
      </c>
      <c r="E386" s="6">
        <v>45848</v>
      </c>
    </row>
    <row r="387" spans="1:5" x14ac:dyDescent="0.25">
      <c r="A387" s="5" t="s">
        <v>92</v>
      </c>
      <c r="B387" s="5" t="str">
        <f>+VLOOKUP(A387,dtb!$B$2:$C$1024,2,FALSE)</f>
        <v>FORNITURE INFORMATICHE</v>
      </c>
      <c r="C387" s="2">
        <v>110</v>
      </c>
      <c r="D387" s="6">
        <v>45902</v>
      </c>
      <c r="E387" s="6">
        <v>45887</v>
      </c>
    </row>
    <row r="388" spans="1:5" x14ac:dyDescent="0.25">
      <c r="A388" s="5" t="s">
        <v>91</v>
      </c>
      <c r="B388" s="5" t="str">
        <f>+VLOOKUP(A388,dtb!$B$2:$C$1024,2,FALSE)</f>
        <v xml:space="preserve">COMUNITA' - ACCOGLIENZA </v>
      </c>
      <c r="C388" s="2">
        <v>4107</v>
      </c>
      <c r="D388" s="6">
        <v>45934</v>
      </c>
      <c r="E388" s="6">
        <v>45929</v>
      </c>
    </row>
    <row r="389" spans="1:5" x14ac:dyDescent="0.25">
      <c r="A389" s="5" t="s">
        <v>93</v>
      </c>
      <c r="B389" s="5" t="str">
        <f>+VLOOKUP(A389,dtb!$B$2:$C$1024,2,FALSE)</f>
        <v>MANUTENZIONI - INTERVENTI TECNICI</v>
      </c>
      <c r="C389" s="2">
        <v>1883.51</v>
      </c>
      <c r="D389" s="6">
        <v>45847</v>
      </c>
      <c r="E389" s="6">
        <v>45855</v>
      </c>
    </row>
    <row r="390" spans="1:5" x14ac:dyDescent="0.25">
      <c r="A390" s="5" t="s">
        <v>95</v>
      </c>
      <c r="B390" s="5" t="str">
        <f>+VLOOKUP(A390,dtb!$B$2:$C$1024,2,FALSE)</f>
        <v>SERVIZI</v>
      </c>
      <c r="C390" s="2">
        <v>5084.6400000000003</v>
      </c>
      <c r="D390" s="6">
        <v>45849</v>
      </c>
      <c r="E390" s="6">
        <v>45855</v>
      </c>
    </row>
    <row r="391" spans="1:5" x14ac:dyDescent="0.25">
      <c r="A391" s="5" t="s">
        <v>90</v>
      </c>
      <c r="B391" s="5" t="str">
        <f>+VLOOKUP(A391,dtb!$B$2:$C$1024,2,FALSE)</f>
        <v>PICCOLE ATTREZZATURE - MINUTERIA</v>
      </c>
      <c r="C391" s="2">
        <v>160.13</v>
      </c>
      <c r="D391" s="6">
        <v>45905</v>
      </c>
      <c r="E391" s="6">
        <v>45902</v>
      </c>
    </row>
    <row r="392" spans="1:5" x14ac:dyDescent="0.25">
      <c r="A392" s="5" t="s">
        <v>96</v>
      </c>
      <c r="B392" s="5" t="str">
        <f>+VLOOKUP(A392,dtb!$B$2:$C$1024,2,FALSE)</f>
        <v xml:space="preserve">COMUNITA' - ACCOGLIENZA </v>
      </c>
      <c r="C392" s="2">
        <v>2400</v>
      </c>
      <c r="D392" s="6">
        <v>45836</v>
      </c>
      <c r="E392" s="6">
        <v>45855</v>
      </c>
    </row>
    <row r="393" spans="1:5" x14ac:dyDescent="0.25">
      <c r="A393" s="5" t="s">
        <v>93</v>
      </c>
      <c r="B393" s="5" t="str">
        <f>+VLOOKUP(A393,dtb!$B$2:$C$1024,2,FALSE)</f>
        <v>MANUTENZIONI - INTERVENTI TECNICI</v>
      </c>
      <c r="C393" s="2">
        <v>215.29</v>
      </c>
      <c r="D393" s="6">
        <v>45877</v>
      </c>
      <c r="E393" s="6">
        <v>45902</v>
      </c>
    </row>
    <row r="394" spans="1:5" x14ac:dyDescent="0.25">
      <c r="A394" s="5" t="s">
        <v>92</v>
      </c>
      <c r="B394" s="5" t="str">
        <f>+VLOOKUP(A394,dtb!$B$2:$C$1024,2,FALSE)</f>
        <v>FORNITURE INFORMATICHE</v>
      </c>
      <c r="C394" s="2">
        <v>110</v>
      </c>
      <c r="D394" s="6">
        <v>45935</v>
      </c>
      <c r="E394" s="6">
        <v>45915</v>
      </c>
    </row>
    <row r="395" spans="1:5" x14ac:dyDescent="0.25">
      <c r="A395" s="5" t="s">
        <v>93</v>
      </c>
      <c r="B395" s="5" t="str">
        <f>+VLOOKUP(A395,dtb!$B$2:$C$1024,2,FALSE)</f>
        <v>MANUTENZIONI - INTERVENTI TECNICI</v>
      </c>
      <c r="C395" s="2">
        <v>2376.81</v>
      </c>
      <c r="D395" s="6">
        <v>45877</v>
      </c>
      <c r="E395" s="6">
        <v>45902</v>
      </c>
    </row>
    <row r="396" spans="1:5" x14ac:dyDescent="0.25">
      <c r="A396" s="5" t="s">
        <v>97</v>
      </c>
      <c r="B396" s="5" t="str">
        <f>+VLOOKUP(A396,dtb!$B$2:$C$1024,2,FALSE)</f>
        <v>MANUTENZIONI - INTERVENTI TECNICI</v>
      </c>
      <c r="C396" s="2">
        <v>73</v>
      </c>
      <c r="D396" s="6">
        <v>45831</v>
      </c>
      <c r="E396" s="6">
        <v>45855</v>
      </c>
    </row>
    <row r="397" spans="1:5" x14ac:dyDescent="0.25">
      <c r="A397" s="5" t="s">
        <v>93</v>
      </c>
      <c r="B397" s="5" t="str">
        <f>+VLOOKUP(A397,dtb!$B$2:$C$1024,2,FALSE)</f>
        <v>MANUTENZIONI - INTERVENTI TECNICI</v>
      </c>
      <c r="C397" s="2">
        <v>194.5</v>
      </c>
      <c r="D397" s="6">
        <v>45906</v>
      </c>
      <c r="E397" s="6">
        <v>45905</v>
      </c>
    </row>
    <row r="398" spans="1:5" x14ac:dyDescent="0.25">
      <c r="A398" s="5" t="s">
        <v>95</v>
      </c>
      <c r="B398" s="5" t="str">
        <f>+VLOOKUP(A398,dtb!$B$2:$C$1024,2,FALSE)</f>
        <v>SERVIZI</v>
      </c>
      <c r="C398" s="2">
        <v>5227.2</v>
      </c>
      <c r="D398" s="6">
        <v>45894</v>
      </c>
      <c r="E398" s="6">
        <v>45902</v>
      </c>
    </row>
    <row r="399" spans="1:5" x14ac:dyDescent="0.25">
      <c r="A399" s="5" t="s">
        <v>74</v>
      </c>
      <c r="B399" s="5" t="str">
        <f>+VLOOKUP(A399,dtb!$B$2:$C$1024,2,FALSE)</f>
        <v>MANUTENZIONI - INTERVENTI TECNICI</v>
      </c>
      <c r="C399" s="2">
        <v>91.54</v>
      </c>
      <c r="D399" s="6">
        <v>45854</v>
      </c>
      <c r="E399" s="6">
        <v>45876</v>
      </c>
    </row>
    <row r="400" spans="1:5" x14ac:dyDescent="0.25">
      <c r="A400" s="5" t="s">
        <v>95</v>
      </c>
      <c r="B400" s="5" t="str">
        <f>+VLOOKUP(A400,dtb!$B$2:$C$1024,2,FALSE)</f>
        <v>SERVIZI</v>
      </c>
      <c r="C400" s="2">
        <v>285.12</v>
      </c>
      <c r="D400" s="6">
        <v>45894</v>
      </c>
      <c r="E400" s="6">
        <v>45902</v>
      </c>
    </row>
    <row r="401" spans="1:5" x14ac:dyDescent="0.25">
      <c r="A401" s="5" t="s">
        <v>74</v>
      </c>
      <c r="B401" s="5" t="str">
        <f>+VLOOKUP(A401,dtb!$B$2:$C$1024,2,FALSE)</f>
        <v>MANUTENZIONI - INTERVENTI TECNICI</v>
      </c>
      <c r="C401" s="2">
        <v>187.46</v>
      </c>
      <c r="D401" s="6">
        <v>45854</v>
      </c>
      <c r="E401" s="6">
        <v>45876</v>
      </c>
    </row>
    <row r="402" spans="1:5" x14ac:dyDescent="0.25">
      <c r="A402" s="5" t="s">
        <v>74</v>
      </c>
      <c r="B402" s="5" t="str">
        <f>+VLOOKUP(A402,dtb!$B$2:$C$1024,2,FALSE)</f>
        <v>MANUTENZIONI - INTERVENTI TECNICI</v>
      </c>
      <c r="C402" s="2">
        <v>122.66</v>
      </c>
      <c r="D402" s="6">
        <v>45854</v>
      </c>
      <c r="E402" s="6">
        <v>45876</v>
      </c>
    </row>
    <row r="403" spans="1:5" x14ac:dyDescent="0.25">
      <c r="A403" s="5" t="s">
        <v>74</v>
      </c>
      <c r="B403" s="5" t="str">
        <f>+VLOOKUP(A403,dtb!$B$2:$C$1024,2,FALSE)</f>
        <v>MANUTENZIONI - INTERVENTI TECNICI</v>
      </c>
      <c r="C403" s="2">
        <v>91.54</v>
      </c>
      <c r="D403" s="6">
        <v>45854</v>
      </c>
      <c r="E403" s="6">
        <v>45876</v>
      </c>
    </row>
    <row r="404" spans="1:5" x14ac:dyDescent="0.25">
      <c r="A404" s="5" t="s">
        <v>74</v>
      </c>
      <c r="B404" s="5" t="str">
        <f>+VLOOKUP(A404,dtb!$B$2:$C$1024,2,FALSE)</f>
        <v>MANUTENZIONI - INTERVENTI TECNICI</v>
      </c>
      <c r="C404" s="2">
        <v>91.54</v>
      </c>
      <c r="D404" s="6">
        <v>45854</v>
      </c>
      <c r="E404" s="6">
        <v>45876</v>
      </c>
    </row>
    <row r="405" spans="1:5" x14ac:dyDescent="0.25">
      <c r="A405" s="5" t="s">
        <v>74</v>
      </c>
      <c r="B405" s="5" t="str">
        <f>+VLOOKUP(A405,dtb!$B$2:$C$1024,2,FALSE)</f>
        <v>MANUTENZIONI - INTERVENTI TECNICI</v>
      </c>
      <c r="C405" s="2">
        <v>91.54</v>
      </c>
      <c r="D405" s="6">
        <v>45854</v>
      </c>
      <c r="E405" s="6">
        <v>45876</v>
      </c>
    </row>
    <row r="406" spans="1:5" x14ac:dyDescent="0.25">
      <c r="A406" s="5" t="s">
        <v>98</v>
      </c>
      <c r="B406" s="5" t="str">
        <f>+VLOOKUP(A406,dtb!$B$2:$C$1024,2,FALSE)</f>
        <v>CONSULENZE - COLLABORAZIONI</v>
      </c>
      <c r="C406" s="2">
        <v>3129</v>
      </c>
      <c r="D406" s="6">
        <v>45906</v>
      </c>
      <c r="E406" s="6">
        <v>45905</v>
      </c>
    </row>
    <row r="407" spans="1:5" x14ac:dyDescent="0.25">
      <c r="A407" s="5" t="s">
        <v>99</v>
      </c>
      <c r="B407" s="5" t="str">
        <f>+VLOOKUP(A407,dtb!$B$2:$C$1024,2,FALSE)</f>
        <v>MANUTENZIONI - INTERVENTI TECNICI</v>
      </c>
      <c r="C407" s="2">
        <v>202.5</v>
      </c>
      <c r="D407" s="6">
        <v>45855</v>
      </c>
      <c r="E407" s="6">
        <v>45855</v>
      </c>
    </row>
    <row r="408" spans="1:5" x14ac:dyDescent="0.25">
      <c r="A408" s="5" t="s">
        <v>100</v>
      </c>
      <c r="B408" s="5" t="str">
        <f>+VLOOKUP(A408,dtb!$B$2:$C$1024,2,FALSE)</f>
        <v xml:space="preserve">MATERIALE FARMACEUTICO E IGIENE </v>
      </c>
      <c r="C408" s="2">
        <v>252.21</v>
      </c>
      <c r="D408" s="6">
        <v>45871</v>
      </c>
      <c r="E408" s="6">
        <v>45855</v>
      </c>
    </row>
    <row r="409" spans="1:5" x14ac:dyDescent="0.25">
      <c r="A409" s="5" t="s">
        <v>93</v>
      </c>
      <c r="B409" s="5" t="str">
        <f>+VLOOKUP(A409,dtb!$B$2:$C$1024,2,FALSE)</f>
        <v>MANUTENZIONI - INTERVENTI TECNICI</v>
      </c>
      <c r="C409" s="2">
        <v>1794.56</v>
      </c>
      <c r="D409" s="6">
        <v>45906</v>
      </c>
      <c r="E409" s="6">
        <v>45905</v>
      </c>
    </row>
    <row r="410" spans="1:5" x14ac:dyDescent="0.25">
      <c r="A410" s="5" t="s">
        <v>97</v>
      </c>
      <c r="B410" s="5" t="str">
        <f>+VLOOKUP(A410,dtb!$B$2:$C$1024,2,FALSE)</f>
        <v>MANUTENZIONI - INTERVENTI TECNICI</v>
      </c>
      <c r="C410" s="2">
        <v>2960.5</v>
      </c>
      <c r="D410" s="6">
        <v>45856</v>
      </c>
      <c r="E410" s="6">
        <v>45855</v>
      </c>
    </row>
    <row r="411" spans="1:5" x14ac:dyDescent="0.25">
      <c r="A411" s="5" t="s">
        <v>96</v>
      </c>
      <c r="B411" s="5" t="str">
        <f>+VLOOKUP(A411,dtb!$B$2:$C$1024,2,FALSE)</f>
        <v xml:space="preserve">COMUNITA' - ACCOGLIENZA </v>
      </c>
      <c r="C411" s="2">
        <v>2480</v>
      </c>
      <c r="D411" s="6">
        <v>45897</v>
      </c>
      <c r="E411" s="6">
        <v>45902</v>
      </c>
    </row>
    <row r="412" spans="1:5" x14ac:dyDescent="0.25">
      <c r="A412" s="5" t="s">
        <v>96</v>
      </c>
      <c r="B412" s="5" t="str">
        <f>+VLOOKUP(A412,dtb!$B$2:$C$1024,2,FALSE)</f>
        <v xml:space="preserve">COMUNITA' - ACCOGLIENZA </v>
      </c>
      <c r="C412" s="2">
        <v>2400</v>
      </c>
      <c r="D412" s="6">
        <v>45897</v>
      </c>
      <c r="E412" s="6">
        <v>45902</v>
      </c>
    </row>
    <row r="413" spans="1:5" x14ac:dyDescent="0.25">
      <c r="A413" s="5" t="s">
        <v>101</v>
      </c>
      <c r="B413" s="5" t="str">
        <f>+VLOOKUP(A413,dtb!$B$2:$C$1024,2,FALSE)</f>
        <v>CONSULENZE - COLLABORAZIONI</v>
      </c>
      <c r="C413" s="2">
        <v>2565</v>
      </c>
      <c r="D413" s="6">
        <v>45851</v>
      </c>
      <c r="E413" s="6">
        <v>45855</v>
      </c>
    </row>
    <row r="414" spans="1:5" x14ac:dyDescent="0.25">
      <c r="A414" s="5" t="s">
        <v>97</v>
      </c>
      <c r="B414" s="5" t="str">
        <f>+VLOOKUP(A414,dtb!$B$2:$C$1024,2,FALSE)</f>
        <v>MANUTENZIONI - INTERVENTI TECNICI</v>
      </c>
      <c r="C414" s="2">
        <v>178.1</v>
      </c>
      <c r="D414" s="6">
        <v>45897</v>
      </c>
      <c r="E414" s="6">
        <v>45902</v>
      </c>
    </row>
    <row r="415" spans="1:5" x14ac:dyDescent="0.25">
      <c r="A415" s="5" t="s">
        <v>74</v>
      </c>
      <c r="B415" s="5" t="str">
        <f>+VLOOKUP(A415,dtb!$B$2:$C$1024,2,FALSE)</f>
        <v>MANUTENZIONI - INTERVENTI TECNICI</v>
      </c>
      <c r="C415" s="2">
        <v>91.09</v>
      </c>
      <c r="D415" s="6">
        <v>45871</v>
      </c>
      <c r="E415" s="6">
        <v>45902</v>
      </c>
    </row>
    <row r="416" spans="1:5" x14ac:dyDescent="0.25">
      <c r="A416" s="5" t="s">
        <v>74</v>
      </c>
      <c r="B416" s="5" t="str">
        <f>+VLOOKUP(A416,dtb!$B$2:$C$1024,2,FALSE)</f>
        <v>MANUTENZIONI - INTERVENTI TECNICI</v>
      </c>
      <c r="C416" s="2">
        <v>86.67</v>
      </c>
      <c r="D416" s="6">
        <v>45871</v>
      </c>
      <c r="E416" s="6">
        <v>45902</v>
      </c>
    </row>
    <row r="417" spans="1:5" x14ac:dyDescent="0.25">
      <c r="A417" s="5" t="s">
        <v>74</v>
      </c>
      <c r="B417" s="5" t="str">
        <f>+VLOOKUP(A417,dtb!$B$2:$C$1024,2,FALSE)</f>
        <v>MANUTENZIONI - INTERVENTI TECNICI</v>
      </c>
      <c r="C417" s="2">
        <v>106.36</v>
      </c>
      <c r="D417" s="6">
        <v>45871</v>
      </c>
      <c r="E417" s="6">
        <v>45902</v>
      </c>
    </row>
    <row r="418" spans="1:5" x14ac:dyDescent="0.25">
      <c r="A418" s="5" t="s">
        <v>100</v>
      </c>
      <c r="B418" s="5" t="str">
        <f>+VLOOKUP(A418,dtb!$B$2:$C$1024,2,FALSE)</f>
        <v xml:space="preserve">MATERIALE FARMACEUTICO E IGIENE </v>
      </c>
      <c r="C418" s="2">
        <v>458.4</v>
      </c>
      <c r="D418" s="6">
        <v>45902</v>
      </c>
      <c r="E418" s="6">
        <v>45902</v>
      </c>
    </row>
    <row r="419" spans="1:5" x14ac:dyDescent="0.25">
      <c r="A419" s="5" t="s">
        <v>96</v>
      </c>
      <c r="B419" s="5" t="str">
        <f>+VLOOKUP(A419,dtb!$B$2:$C$1024,2,FALSE)</f>
        <v xml:space="preserve">COMUNITA' - ACCOGLIENZA </v>
      </c>
      <c r="C419" s="2">
        <v>2480</v>
      </c>
      <c r="D419" s="6">
        <v>45922</v>
      </c>
      <c r="E419" s="6">
        <v>45912</v>
      </c>
    </row>
    <row r="420" spans="1:5" x14ac:dyDescent="0.25">
      <c r="A420" s="5" t="s">
        <v>100</v>
      </c>
      <c r="B420" s="5" t="str">
        <f>+VLOOKUP(A420,dtb!$B$2:$C$1024,2,FALSE)</f>
        <v xml:space="preserve">MATERIALE FARMACEUTICO E IGIENE </v>
      </c>
      <c r="C420" s="2">
        <v>291.94</v>
      </c>
      <c r="D420" s="6">
        <v>45931</v>
      </c>
      <c r="E420" s="6">
        <v>45929</v>
      </c>
    </row>
    <row r="421" spans="1:5" x14ac:dyDescent="0.25">
      <c r="A421" s="5" t="s">
        <v>102</v>
      </c>
      <c r="B421" s="5" t="str">
        <f>+VLOOKUP(A421,dtb!$B$2:$C$1024,2,FALSE)</f>
        <v xml:space="preserve">COMUNITA' - ACCOGLIENZA </v>
      </c>
      <c r="C421" s="2">
        <v>624.88</v>
      </c>
      <c r="D421" s="6">
        <v>45908</v>
      </c>
      <c r="E421" s="6">
        <v>45905</v>
      </c>
    </row>
    <row r="422" spans="1:5" x14ac:dyDescent="0.25">
      <c r="A422" s="5" t="s">
        <v>102</v>
      </c>
      <c r="B422" s="5" t="str">
        <f>+VLOOKUP(A422,dtb!$B$2:$C$1024,2,FALSE)</f>
        <v xml:space="preserve">COMUNITA' - ACCOGLIENZA </v>
      </c>
      <c r="C422" s="2">
        <v>624.88</v>
      </c>
      <c r="D422" s="6">
        <v>45908</v>
      </c>
      <c r="E422" s="6">
        <v>45905</v>
      </c>
    </row>
    <row r="423" spans="1:5" x14ac:dyDescent="0.25">
      <c r="A423" s="5" t="s">
        <v>102</v>
      </c>
      <c r="B423" s="5" t="str">
        <f>+VLOOKUP(A423,dtb!$B$2:$C$1024,2,FALSE)</f>
        <v xml:space="preserve">COMUNITA' - ACCOGLIENZA </v>
      </c>
      <c r="C423" s="2">
        <v>624.88</v>
      </c>
      <c r="D423" s="6">
        <v>45908</v>
      </c>
      <c r="E423" s="6">
        <v>45905</v>
      </c>
    </row>
    <row r="424" spans="1:5" x14ac:dyDescent="0.25">
      <c r="A424" s="5" t="s">
        <v>103</v>
      </c>
      <c r="B424" s="5" t="str">
        <f>+VLOOKUP(A424,dtb!$B$2:$C$1024,2,FALSE)</f>
        <v>UTENZE</v>
      </c>
      <c r="C424" s="2">
        <v>1678.89</v>
      </c>
      <c r="D424" s="6">
        <v>45828</v>
      </c>
      <c r="E424" s="6">
        <v>45855</v>
      </c>
    </row>
    <row r="425" spans="1:5" x14ac:dyDescent="0.25">
      <c r="A425" s="5" t="s">
        <v>103</v>
      </c>
      <c r="B425" s="5" t="str">
        <f>+VLOOKUP(A425,dtb!$B$2:$C$1024,2,FALSE)</f>
        <v>UTENZE</v>
      </c>
      <c r="C425" s="2">
        <v>10.98</v>
      </c>
      <c r="D425" s="6">
        <v>45828</v>
      </c>
      <c r="E425" s="6">
        <v>45855</v>
      </c>
    </row>
    <row r="426" spans="1:5" x14ac:dyDescent="0.25">
      <c r="A426" s="5" t="s">
        <v>103</v>
      </c>
      <c r="B426" s="5" t="str">
        <f>+VLOOKUP(A426,dtb!$B$2:$C$1024,2,FALSE)</f>
        <v>UTENZE</v>
      </c>
      <c r="C426" s="2">
        <v>1147.1600000000001</v>
      </c>
      <c r="D426" s="6">
        <v>45828</v>
      </c>
      <c r="E426" s="6">
        <v>45855</v>
      </c>
    </row>
    <row r="427" spans="1:5" x14ac:dyDescent="0.25">
      <c r="A427" s="5" t="s">
        <v>103</v>
      </c>
      <c r="B427" s="5" t="str">
        <f>+VLOOKUP(A427,dtb!$B$2:$C$1024,2,FALSE)</f>
        <v>UTENZE</v>
      </c>
      <c r="C427" s="2">
        <v>340.17</v>
      </c>
      <c r="D427" s="6">
        <v>45828</v>
      </c>
      <c r="E427" s="6">
        <v>45855</v>
      </c>
    </row>
    <row r="428" spans="1:5" x14ac:dyDescent="0.25">
      <c r="A428" s="5" t="s">
        <v>103</v>
      </c>
      <c r="B428" s="5" t="str">
        <f>+VLOOKUP(A428,dtb!$B$2:$C$1024,2,FALSE)</f>
        <v>UTENZE</v>
      </c>
      <c r="C428" s="2">
        <v>300.02</v>
      </c>
      <c r="D428" s="6">
        <v>45828</v>
      </c>
      <c r="E428" s="6">
        <v>45855</v>
      </c>
    </row>
    <row r="429" spans="1:5" x14ac:dyDescent="0.25">
      <c r="A429" s="5" t="s">
        <v>103</v>
      </c>
      <c r="B429" s="5" t="str">
        <f>+VLOOKUP(A429,dtb!$B$2:$C$1024,2,FALSE)</f>
        <v>UTENZE</v>
      </c>
      <c r="C429" s="2">
        <v>10.98</v>
      </c>
      <c r="D429" s="6">
        <v>45889</v>
      </c>
      <c r="E429" s="6">
        <v>45887</v>
      </c>
    </row>
    <row r="430" spans="1:5" x14ac:dyDescent="0.25">
      <c r="A430" s="5" t="s">
        <v>103</v>
      </c>
      <c r="B430" s="5" t="str">
        <f>+VLOOKUP(A430,dtb!$B$2:$C$1024,2,FALSE)</f>
        <v>UTENZE</v>
      </c>
      <c r="C430" s="2">
        <v>1665.22</v>
      </c>
      <c r="D430" s="6">
        <v>45892</v>
      </c>
      <c r="E430" s="6">
        <v>45887</v>
      </c>
    </row>
    <row r="431" spans="1:5" x14ac:dyDescent="0.25">
      <c r="A431" s="5" t="s">
        <v>103</v>
      </c>
      <c r="B431" s="5" t="str">
        <f>+VLOOKUP(A431,dtb!$B$2:$C$1024,2,FALSE)</f>
        <v>UTENZE</v>
      </c>
      <c r="C431" s="2">
        <v>300.02</v>
      </c>
      <c r="D431" s="6">
        <v>45889</v>
      </c>
      <c r="E431" s="6">
        <v>45887</v>
      </c>
    </row>
    <row r="432" spans="1:5" x14ac:dyDescent="0.25">
      <c r="A432" s="5" t="s">
        <v>103</v>
      </c>
      <c r="B432" s="5" t="str">
        <f>+VLOOKUP(A432,dtb!$B$2:$C$1024,2,FALSE)</f>
        <v>UTENZE</v>
      </c>
      <c r="C432" s="2">
        <v>1258.76</v>
      </c>
      <c r="D432" s="6">
        <v>45889</v>
      </c>
      <c r="E432" s="6">
        <v>45887</v>
      </c>
    </row>
    <row r="433" spans="1:5" x14ac:dyDescent="0.25">
      <c r="A433" s="5" t="s">
        <v>103</v>
      </c>
      <c r="B433" s="5" t="str">
        <f>+VLOOKUP(A433,dtb!$B$2:$C$1024,2,FALSE)</f>
        <v>UTENZE</v>
      </c>
      <c r="C433" s="2">
        <v>340.17</v>
      </c>
      <c r="D433" s="6">
        <v>45889</v>
      </c>
      <c r="E433" s="6">
        <v>45887</v>
      </c>
    </row>
    <row r="434" spans="1:5" x14ac:dyDescent="0.25">
      <c r="A434" s="5" t="s">
        <v>103</v>
      </c>
      <c r="B434" s="5" t="str">
        <f>+VLOOKUP(A434,dtb!$B$2:$C$1024,2,FALSE)</f>
        <v>UTENZE</v>
      </c>
      <c r="C434" s="2">
        <v>1414.32</v>
      </c>
      <c r="D434" s="6">
        <v>45898</v>
      </c>
      <c r="E434" s="6">
        <v>45889</v>
      </c>
    </row>
    <row r="435" spans="1:5" x14ac:dyDescent="0.25">
      <c r="A435" s="5" t="s">
        <v>77</v>
      </c>
      <c r="B435" s="5" t="str">
        <f>+VLOOKUP(A435,dtb!$B$2:$C$1024,2,FALSE)</f>
        <v>SERVIZI</v>
      </c>
      <c r="C435" s="2">
        <v>20.49</v>
      </c>
      <c r="D435" s="6">
        <v>45870</v>
      </c>
      <c r="E435" s="6">
        <v>45902</v>
      </c>
    </row>
    <row r="436" spans="1:5" x14ac:dyDescent="0.25">
      <c r="A436" s="5" t="s">
        <v>104</v>
      </c>
      <c r="B436" s="5" t="str">
        <f>+VLOOKUP(A436,dtb!$B$2:$C$1024,2,FALSE)</f>
        <v>MANUTENZIONI - INTERVENTI TECNICI</v>
      </c>
      <c r="C436" s="2">
        <v>590</v>
      </c>
      <c r="D436" s="6">
        <v>45872</v>
      </c>
      <c r="E436" s="6">
        <v>45855</v>
      </c>
    </row>
    <row r="437" spans="1:5" x14ac:dyDescent="0.25">
      <c r="A437" s="5" t="s">
        <v>102</v>
      </c>
      <c r="B437" s="5" t="str">
        <f>+VLOOKUP(A437,dtb!$B$2:$C$1024,2,FALSE)</f>
        <v xml:space="preserve">COMUNITA' - ACCOGLIENZA </v>
      </c>
      <c r="C437" s="2">
        <v>624.88</v>
      </c>
      <c r="D437" s="6">
        <v>45935</v>
      </c>
      <c r="E437" s="6">
        <v>45929</v>
      </c>
    </row>
    <row r="438" spans="1:5" x14ac:dyDescent="0.25">
      <c r="A438" s="5" t="s">
        <v>105</v>
      </c>
      <c r="B438" s="5" t="str">
        <f>+VLOOKUP(A438,dtb!$B$2:$C$1024,2,FALSE)</f>
        <v>SERVIZI</v>
      </c>
      <c r="C438" s="2">
        <v>110</v>
      </c>
      <c r="D438" s="6">
        <v>45883</v>
      </c>
      <c r="E438" s="6">
        <v>45902</v>
      </c>
    </row>
    <row r="439" spans="1:5" x14ac:dyDescent="0.25">
      <c r="A439" s="5" t="s">
        <v>107</v>
      </c>
      <c r="B439" s="5" t="str">
        <f>+VLOOKUP(A439,dtb!$B$2:$C$1024,2,FALSE)</f>
        <v>CONSULENZE - COLLABORAZIONI</v>
      </c>
      <c r="C439" s="2">
        <v>346.5</v>
      </c>
      <c r="D439" s="6">
        <v>45837</v>
      </c>
      <c r="E439" s="6">
        <v>45855</v>
      </c>
    </row>
    <row r="440" spans="1:5" x14ac:dyDescent="0.25">
      <c r="A440" s="5" t="s">
        <v>108</v>
      </c>
      <c r="B440" s="5" t="str">
        <f>+VLOOKUP(A440,dtb!$B$2:$C$1024,2,FALSE)</f>
        <v>MANUTENZIONI - INTERVENTI TECNICI</v>
      </c>
      <c r="C440" s="2">
        <v>171.6</v>
      </c>
      <c r="D440" s="6">
        <v>45865</v>
      </c>
      <c r="E440" s="6">
        <v>45855</v>
      </c>
    </row>
    <row r="441" spans="1:5" x14ac:dyDescent="0.25">
      <c r="A441" s="5" t="s">
        <v>108</v>
      </c>
      <c r="B441" s="5" t="str">
        <f>+VLOOKUP(A441,dtb!$B$2:$C$1024,2,FALSE)</f>
        <v>MANUTENZIONI - INTERVENTI TECNICI</v>
      </c>
      <c r="C441" s="2">
        <v>30</v>
      </c>
      <c r="D441" s="6">
        <v>45865</v>
      </c>
      <c r="E441" s="6">
        <v>45855</v>
      </c>
    </row>
    <row r="442" spans="1:5" x14ac:dyDescent="0.25">
      <c r="A442" s="5" t="s">
        <v>109</v>
      </c>
      <c r="B442" s="5" t="str">
        <f>+VLOOKUP(A442,dtb!$B$2:$C$1024,2,FALSE)</f>
        <v>CANCELLERIA, LIBRI, DIDATTICA</v>
      </c>
      <c r="C442" s="2">
        <v>533.37</v>
      </c>
      <c r="D442" s="6">
        <v>45901</v>
      </c>
      <c r="E442" s="6">
        <v>45902</v>
      </c>
    </row>
    <row r="443" spans="1:5" x14ac:dyDescent="0.25">
      <c r="A443" s="5" t="s">
        <v>109</v>
      </c>
      <c r="B443" s="5" t="str">
        <f>+VLOOKUP(A443,dtb!$B$2:$C$1024,2,FALSE)</f>
        <v>CANCELLERIA, LIBRI, DIDATTICA</v>
      </c>
      <c r="C443" s="2">
        <v>164.96</v>
      </c>
      <c r="D443" s="6">
        <v>45901</v>
      </c>
      <c r="E443" s="6">
        <v>45902</v>
      </c>
    </row>
    <row r="444" spans="1:5" x14ac:dyDescent="0.25">
      <c r="A444" s="5" t="s">
        <v>5</v>
      </c>
      <c r="B444" s="5" t="str">
        <f>+VLOOKUP(A444,dtb!$B$2:$C$1024,2,FALSE)</f>
        <v>FORNITURE</v>
      </c>
      <c r="C444" s="2">
        <v>40.049999999999997</v>
      </c>
      <c r="D444" s="6">
        <v>45928</v>
      </c>
      <c r="E444" s="6">
        <v>45930</v>
      </c>
    </row>
    <row r="445" spans="1:5" x14ac:dyDescent="0.25">
      <c r="A445" s="5" t="s">
        <v>5</v>
      </c>
      <c r="B445" s="5" t="str">
        <f>+VLOOKUP(A445,dtb!$B$2:$C$1024,2,FALSE)</f>
        <v>FORNITURE</v>
      </c>
      <c r="C445" s="2">
        <v>139.34</v>
      </c>
      <c r="D445" s="6">
        <v>45929</v>
      </c>
      <c r="E445" s="6">
        <v>45930</v>
      </c>
    </row>
    <row r="446" spans="1:5" x14ac:dyDescent="0.25">
      <c r="A446" s="5" t="s">
        <v>5</v>
      </c>
      <c r="B446" s="5" t="str">
        <f>+VLOOKUP(A446,dtb!$B$2:$C$1024,2,FALSE)</f>
        <v>FORNITURE</v>
      </c>
      <c r="C446" s="2">
        <v>24.75</v>
      </c>
      <c r="D446" s="6">
        <v>45930</v>
      </c>
      <c r="E446" s="6">
        <v>45930</v>
      </c>
    </row>
    <row r="447" spans="1:5" x14ac:dyDescent="0.25">
      <c r="A447" s="5" t="s">
        <v>5</v>
      </c>
      <c r="B447" s="5" t="str">
        <f>+VLOOKUP(A447,dtb!$B$2:$C$1024,2,FALSE)</f>
        <v>FORNITURE</v>
      </c>
      <c r="C447" s="2">
        <v>43.43</v>
      </c>
      <c r="D447" s="6">
        <v>45901</v>
      </c>
      <c r="E447" s="6">
        <v>45930</v>
      </c>
    </row>
    <row r="448" spans="1:5" x14ac:dyDescent="0.25">
      <c r="A448" s="5" t="s">
        <v>5</v>
      </c>
      <c r="B448" s="5" t="str">
        <f>+VLOOKUP(A448,dtb!$B$2:$C$1024,2,FALSE)</f>
        <v>FORNITURE</v>
      </c>
      <c r="C448" s="2">
        <v>19.48</v>
      </c>
      <c r="D448" s="6">
        <v>45905</v>
      </c>
      <c r="E448" s="6">
        <v>45930</v>
      </c>
    </row>
    <row r="449" spans="1:5" x14ac:dyDescent="0.25">
      <c r="A449" s="5" t="s">
        <v>110</v>
      </c>
      <c r="B449" s="5" t="str">
        <f>+VLOOKUP(A449,dtb!$B$2:$C$1024,2,FALSE)</f>
        <v>SERVIZI</v>
      </c>
      <c r="C449" s="2">
        <v>265.14999999999998</v>
      </c>
      <c r="D449" s="6">
        <v>45891</v>
      </c>
      <c r="E449" s="6">
        <v>45902</v>
      </c>
    </row>
    <row r="450" spans="1:5" x14ac:dyDescent="0.25">
      <c r="A450" s="5" t="s">
        <v>110</v>
      </c>
      <c r="B450" s="5" t="str">
        <f>+VLOOKUP(A450,dtb!$B$2:$C$1024,2,FALSE)</f>
        <v>SERVIZI</v>
      </c>
      <c r="C450" s="2">
        <v>26.76</v>
      </c>
      <c r="D450" s="6">
        <v>45883</v>
      </c>
      <c r="E450" s="6">
        <v>45902</v>
      </c>
    </row>
    <row r="451" spans="1:5" x14ac:dyDescent="0.25">
      <c r="A451" s="5" t="s">
        <v>110</v>
      </c>
      <c r="B451" s="5" t="str">
        <f>+VLOOKUP(A451,dtb!$B$2:$C$1024,2,FALSE)</f>
        <v>SERVIZI</v>
      </c>
      <c r="C451" s="2">
        <v>45.73</v>
      </c>
      <c r="D451" s="6">
        <v>45911</v>
      </c>
      <c r="E451" s="6">
        <v>45912</v>
      </c>
    </row>
    <row r="452" spans="1:5" x14ac:dyDescent="0.25">
      <c r="A452" s="5" t="s">
        <v>111</v>
      </c>
      <c r="B452" s="5" t="str">
        <f>+VLOOKUP(A452,dtb!$B$2:$C$1024,2,FALSE)</f>
        <v>CANCELLERIA, LIBRI, DIDATTICA</v>
      </c>
      <c r="C452" s="2">
        <v>10.47</v>
      </c>
      <c r="D452" s="6">
        <v>45825</v>
      </c>
      <c r="E452" s="6">
        <v>45855</v>
      </c>
    </row>
    <row r="453" spans="1:5" x14ac:dyDescent="0.25">
      <c r="A453" s="5" t="s">
        <v>111</v>
      </c>
      <c r="B453" s="5" t="str">
        <f>+VLOOKUP(A453,dtb!$B$2:$C$1024,2,FALSE)</f>
        <v>CANCELLERIA, LIBRI, DIDATTICA</v>
      </c>
      <c r="C453" s="2">
        <v>114.07</v>
      </c>
      <c r="D453" s="6">
        <v>45835</v>
      </c>
      <c r="E453" s="6">
        <v>45855</v>
      </c>
    </row>
    <row r="454" spans="1:5" x14ac:dyDescent="0.25">
      <c r="A454" s="5" t="s">
        <v>111</v>
      </c>
      <c r="B454" s="5" t="str">
        <f>+VLOOKUP(A454,dtb!$B$2:$C$1024,2,FALSE)</f>
        <v>CANCELLERIA, LIBRI, DIDATTICA</v>
      </c>
      <c r="C454" s="2">
        <v>77.680000000000007</v>
      </c>
      <c r="D454" s="6">
        <v>45836</v>
      </c>
      <c r="E454" s="6">
        <v>45855</v>
      </c>
    </row>
    <row r="455" spans="1:5" x14ac:dyDescent="0.25">
      <c r="A455" s="5" t="s">
        <v>111</v>
      </c>
      <c r="B455" s="5" t="str">
        <f>+VLOOKUP(A455,dtb!$B$2:$C$1024,2,FALSE)</f>
        <v>CANCELLERIA, LIBRI, DIDATTICA</v>
      </c>
      <c r="C455" s="2">
        <v>62.75</v>
      </c>
      <c r="D455" s="6">
        <v>45836</v>
      </c>
      <c r="E455" s="6">
        <v>45855</v>
      </c>
    </row>
    <row r="456" spans="1:5" x14ac:dyDescent="0.25">
      <c r="A456" s="5" t="s">
        <v>111</v>
      </c>
      <c r="B456" s="5" t="str">
        <f>+VLOOKUP(A456,dtb!$B$2:$C$1024,2,FALSE)</f>
        <v>CANCELLERIA, LIBRI, DIDATTICA</v>
      </c>
      <c r="C456" s="2">
        <v>1113.17</v>
      </c>
      <c r="D456" s="6">
        <v>45837</v>
      </c>
      <c r="E456" s="6">
        <v>45855</v>
      </c>
    </row>
    <row r="457" spans="1:5" x14ac:dyDescent="0.25">
      <c r="A457" s="5" t="s">
        <v>111</v>
      </c>
      <c r="B457" s="5" t="str">
        <f>+VLOOKUP(A457,dtb!$B$2:$C$1024,2,FALSE)</f>
        <v>CANCELLERIA, LIBRI, DIDATTICA</v>
      </c>
      <c r="C457" s="2">
        <v>145.12</v>
      </c>
      <c r="D457" s="6">
        <v>45837</v>
      </c>
      <c r="E457" s="6">
        <v>45855</v>
      </c>
    </row>
    <row r="458" spans="1:5" x14ac:dyDescent="0.25">
      <c r="A458" s="5" t="s">
        <v>112</v>
      </c>
      <c r="B458" s="5" t="str">
        <f>+VLOOKUP(A458,dtb!$B$2:$C$1024,2,FALSE)</f>
        <v>MANUTENZIONI - INTERVENTI TECNICI</v>
      </c>
      <c r="C458" s="2">
        <v>400</v>
      </c>
      <c r="D458" s="6">
        <v>45841</v>
      </c>
      <c r="E458" s="6">
        <v>45855</v>
      </c>
    </row>
    <row r="459" spans="1:5" x14ac:dyDescent="0.25">
      <c r="A459" s="5" t="s">
        <v>111</v>
      </c>
      <c r="B459" s="5" t="str">
        <f>+VLOOKUP(A459,dtb!$B$2:$C$1024,2,FALSE)</f>
        <v>CANCELLERIA, LIBRI, DIDATTICA</v>
      </c>
      <c r="C459" s="2">
        <v>96.24</v>
      </c>
      <c r="D459" s="6">
        <v>45841</v>
      </c>
      <c r="E459" s="6">
        <v>45855</v>
      </c>
    </row>
    <row r="460" spans="1:5" x14ac:dyDescent="0.25">
      <c r="A460" s="5" t="s">
        <v>111</v>
      </c>
      <c r="B460" s="5" t="str">
        <f>+VLOOKUP(A460,dtb!$B$2:$C$1024,2,FALSE)</f>
        <v>CANCELLERIA, LIBRI, DIDATTICA</v>
      </c>
      <c r="C460" s="2">
        <v>69.67</v>
      </c>
      <c r="D460" s="6">
        <v>45842</v>
      </c>
      <c r="E460" s="6">
        <v>45855</v>
      </c>
    </row>
    <row r="461" spans="1:5" x14ac:dyDescent="0.25">
      <c r="A461" s="5" t="s">
        <v>111</v>
      </c>
      <c r="B461" s="5" t="str">
        <f>+VLOOKUP(A461,dtb!$B$2:$C$1024,2,FALSE)</f>
        <v>CANCELLERIA, LIBRI, DIDATTICA</v>
      </c>
      <c r="C461" s="2">
        <v>60.96</v>
      </c>
      <c r="D461" s="6">
        <v>45851</v>
      </c>
      <c r="E461" s="6">
        <v>45855</v>
      </c>
    </row>
    <row r="462" spans="1:5" x14ac:dyDescent="0.25">
      <c r="A462" s="5" t="s">
        <v>111</v>
      </c>
      <c r="B462" s="5" t="str">
        <f>+VLOOKUP(A462,dtb!$B$2:$C$1024,2,FALSE)</f>
        <v>CANCELLERIA, LIBRI, DIDATTICA</v>
      </c>
      <c r="C462" s="2">
        <v>37.99</v>
      </c>
      <c r="D462" s="6">
        <v>45854</v>
      </c>
      <c r="E462" s="6">
        <v>45855</v>
      </c>
    </row>
    <row r="463" spans="1:5" x14ac:dyDescent="0.25">
      <c r="A463" s="5" t="s">
        <v>112</v>
      </c>
      <c r="B463" s="5" t="str">
        <f>+VLOOKUP(A463,dtb!$B$2:$C$1024,2,FALSE)</f>
        <v>MANUTENZIONI - INTERVENTI TECNICI</v>
      </c>
      <c r="C463" s="2">
        <v>442.4</v>
      </c>
      <c r="D463" s="6">
        <v>45871</v>
      </c>
      <c r="E463" s="6">
        <v>45902</v>
      </c>
    </row>
    <row r="464" spans="1:5" x14ac:dyDescent="0.25">
      <c r="A464" s="5" t="s">
        <v>111</v>
      </c>
      <c r="B464" s="5" t="str">
        <f>+VLOOKUP(A464,dtb!$B$2:$C$1024,2,FALSE)</f>
        <v>CANCELLERIA, LIBRI, DIDATTICA</v>
      </c>
      <c r="C464" s="2">
        <v>60.23</v>
      </c>
      <c r="D464" s="6">
        <v>45861</v>
      </c>
      <c r="E464" s="6">
        <v>45855</v>
      </c>
    </row>
    <row r="465" spans="1:5" x14ac:dyDescent="0.25">
      <c r="A465" s="5" t="s">
        <v>111</v>
      </c>
      <c r="B465" s="5" t="str">
        <f>+VLOOKUP(A465,dtb!$B$2:$C$1024,2,FALSE)</f>
        <v>CANCELLERIA, LIBRI, DIDATTICA</v>
      </c>
      <c r="C465" s="2">
        <v>48.49</v>
      </c>
      <c r="D465" s="6">
        <v>45861</v>
      </c>
      <c r="E465" s="6">
        <v>45855</v>
      </c>
    </row>
    <row r="466" spans="1:5" x14ac:dyDescent="0.25">
      <c r="A466" s="5" t="s">
        <v>111</v>
      </c>
      <c r="B466" s="5" t="str">
        <f>+VLOOKUP(A466,dtb!$B$2:$C$1024,2,FALSE)</f>
        <v>CANCELLERIA, LIBRI, DIDATTICA</v>
      </c>
      <c r="C466" s="2">
        <v>54.98</v>
      </c>
      <c r="D466" s="6">
        <v>45862</v>
      </c>
      <c r="E466" s="6">
        <v>45855</v>
      </c>
    </row>
    <row r="467" spans="1:5" x14ac:dyDescent="0.25">
      <c r="A467" s="5" t="s">
        <v>111</v>
      </c>
      <c r="B467" s="5" t="str">
        <f>+VLOOKUP(A467,dtb!$B$2:$C$1024,2,FALSE)</f>
        <v>CANCELLERIA, LIBRI, DIDATTICA</v>
      </c>
      <c r="C467" s="2">
        <v>93.82</v>
      </c>
      <c r="D467" s="6">
        <v>45872</v>
      </c>
      <c r="E467" s="6">
        <v>45855</v>
      </c>
    </row>
    <row r="468" spans="1:5" x14ac:dyDescent="0.25">
      <c r="A468" s="5" t="s">
        <v>111</v>
      </c>
      <c r="B468" s="5" t="str">
        <f>+VLOOKUP(A468,dtb!$B$2:$C$1024,2,FALSE)</f>
        <v>CANCELLERIA, LIBRI, DIDATTICA</v>
      </c>
      <c r="C468" s="2">
        <v>34.15</v>
      </c>
      <c r="D468" s="6">
        <v>45877</v>
      </c>
      <c r="E468" s="6">
        <v>45902</v>
      </c>
    </row>
    <row r="469" spans="1:5" x14ac:dyDescent="0.25">
      <c r="A469" s="5" t="s">
        <v>111</v>
      </c>
      <c r="B469" s="5" t="str">
        <f>+VLOOKUP(A469,dtb!$B$2:$C$1024,2,FALSE)</f>
        <v>CANCELLERIA, LIBRI, DIDATTICA</v>
      </c>
      <c r="C469" s="2">
        <v>317.83999999999997</v>
      </c>
      <c r="D469" s="6">
        <v>45887</v>
      </c>
      <c r="E469" s="6">
        <v>45902</v>
      </c>
    </row>
    <row r="470" spans="1:5" x14ac:dyDescent="0.25">
      <c r="A470" s="5" t="s">
        <v>111</v>
      </c>
      <c r="B470" s="5" t="str">
        <f>+VLOOKUP(A470,dtb!$B$2:$C$1024,2,FALSE)</f>
        <v>CANCELLERIA, LIBRI, DIDATTICA</v>
      </c>
      <c r="C470" s="2">
        <v>363.83</v>
      </c>
      <c r="D470" s="6">
        <v>45887</v>
      </c>
      <c r="E470" s="6">
        <v>45902</v>
      </c>
    </row>
    <row r="471" spans="1:5" x14ac:dyDescent="0.25">
      <c r="A471" s="5" t="s">
        <v>111</v>
      </c>
      <c r="B471" s="5" t="str">
        <f>+VLOOKUP(A471,dtb!$B$2:$C$1024,2,FALSE)</f>
        <v>CANCELLERIA, LIBRI, DIDATTICA</v>
      </c>
      <c r="C471" s="2">
        <v>189.7</v>
      </c>
      <c r="D471" s="6">
        <v>45894</v>
      </c>
      <c r="E471" s="6">
        <v>45902</v>
      </c>
    </row>
    <row r="472" spans="1:5" x14ac:dyDescent="0.25">
      <c r="A472" s="5" t="s">
        <v>111</v>
      </c>
      <c r="B472" s="5" t="str">
        <f>+VLOOKUP(A472,dtb!$B$2:$C$1024,2,FALSE)</f>
        <v>CANCELLERIA, LIBRI, DIDATTICA</v>
      </c>
      <c r="C472" s="2">
        <v>36.619999999999997</v>
      </c>
      <c r="D472" s="6">
        <v>45894</v>
      </c>
      <c r="E472" s="6">
        <v>45902</v>
      </c>
    </row>
    <row r="473" spans="1:5" x14ac:dyDescent="0.25">
      <c r="A473" s="5" t="s">
        <v>111</v>
      </c>
      <c r="B473" s="5" t="str">
        <f>+VLOOKUP(A473,dtb!$B$2:$C$1024,2,FALSE)</f>
        <v>CANCELLERIA, LIBRI, DIDATTICA</v>
      </c>
      <c r="C473" s="2">
        <v>189.7</v>
      </c>
      <c r="D473" s="6">
        <v>45900</v>
      </c>
      <c r="E473" s="6">
        <v>45902</v>
      </c>
    </row>
    <row r="474" spans="1:5" x14ac:dyDescent="0.25">
      <c r="A474" s="5" t="s">
        <v>111</v>
      </c>
      <c r="B474" s="5" t="str">
        <f>+VLOOKUP(A474,dtb!$B$2:$C$1024,2,FALSE)</f>
        <v>CANCELLERIA, LIBRI, DIDATTICA</v>
      </c>
      <c r="C474" s="2">
        <v>46</v>
      </c>
      <c r="D474" s="6">
        <v>45906</v>
      </c>
      <c r="E474" s="6">
        <v>45905</v>
      </c>
    </row>
    <row r="475" spans="1:5" x14ac:dyDescent="0.25">
      <c r="A475" s="5" t="s">
        <v>112</v>
      </c>
      <c r="B475" s="5" t="str">
        <f>+VLOOKUP(A475,dtb!$B$2:$C$1024,2,FALSE)</f>
        <v>MANUTENZIONI - INTERVENTI TECNICI</v>
      </c>
      <c r="C475" s="2">
        <v>480</v>
      </c>
      <c r="D475" s="6">
        <v>45905</v>
      </c>
      <c r="E475" s="6">
        <v>45902</v>
      </c>
    </row>
    <row r="476" spans="1:5" x14ac:dyDescent="0.25">
      <c r="A476" s="5" t="s">
        <v>107</v>
      </c>
      <c r="B476" s="5" t="str">
        <f>+VLOOKUP(A476,dtb!$B$2:$C$1024,2,FALSE)</f>
        <v>CONSULENZE - COLLABORAZIONI</v>
      </c>
      <c r="C476" s="2">
        <v>130</v>
      </c>
      <c r="D476" s="6">
        <v>45873</v>
      </c>
      <c r="E476" s="6">
        <v>45855</v>
      </c>
    </row>
    <row r="477" spans="1:5" x14ac:dyDescent="0.25">
      <c r="A477" s="5" t="s">
        <v>112</v>
      </c>
      <c r="B477" s="5" t="str">
        <f>+VLOOKUP(A477,dtb!$B$2:$C$1024,2,FALSE)</f>
        <v>MANUTENZIONI - INTERVENTI TECNICI</v>
      </c>
      <c r="C477" s="2">
        <v>480</v>
      </c>
      <c r="D477" s="6">
        <v>45934</v>
      </c>
      <c r="E477" s="6">
        <v>45929</v>
      </c>
    </row>
    <row r="478" spans="1:5" x14ac:dyDescent="0.25">
      <c r="A478" s="5" t="s">
        <v>107</v>
      </c>
      <c r="B478" s="5" t="str">
        <f>+VLOOKUP(A478,dtb!$B$2:$C$1024,2,FALSE)</f>
        <v>CONSULENZE - COLLABORAZIONI</v>
      </c>
      <c r="C478" s="2">
        <v>97.5</v>
      </c>
      <c r="D478" s="6">
        <v>45906</v>
      </c>
      <c r="E478" s="6">
        <v>45905</v>
      </c>
    </row>
    <row r="479" spans="1:5" x14ac:dyDescent="0.25">
      <c r="A479" s="5" t="s">
        <v>107</v>
      </c>
      <c r="B479" s="5" t="str">
        <f>+VLOOKUP(A479,dtb!$B$2:$C$1024,2,FALSE)</f>
        <v>CONSULENZE - COLLABORAZIONI</v>
      </c>
      <c r="C479" s="2">
        <v>12700</v>
      </c>
      <c r="D479" s="6">
        <v>45906</v>
      </c>
      <c r="E479" s="6">
        <v>45905</v>
      </c>
    </row>
    <row r="480" spans="1:5" x14ac:dyDescent="0.25">
      <c r="A480" s="5" t="s">
        <v>114</v>
      </c>
      <c r="B480" s="5" t="str">
        <f>+VLOOKUP(A480,dtb!$B$2:$C$1024,2,FALSE)</f>
        <v>SERVIZI</v>
      </c>
      <c r="C480" s="2">
        <v>376</v>
      </c>
      <c r="D480" s="6">
        <v>45925</v>
      </c>
      <c r="E480" s="6">
        <v>45929</v>
      </c>
    </row>
    <row r="481" spans="1:5" x14ac:dyDescent="0.25">
      <c r="A481" s="5" t="s">
        <v>115</v>
      </c>
      <c r="B481" s="5" t="str">
        <f>+VLOOKUP(A481,dtb!$B$2:$C$1024,2,FALSE)</f>
        <v>SERVIZI</v>
      </c>
      <c r="C481" s="2">
        <v>5618.36</v>
      </c>
      <c r="D481" s="6">
        <v>45849</v>
      </c>
      <c r="E481" s="6">
        <v>45855</v>
      </c>
    </row>
    <row r="482" spans="1:5" x14ac:dyDescent="0.25">
      <c r="A482" s="5" t="s">
        <v>116</v>
      </c>
      <c r="B482" s="5" t="str">
        <f>+VLOOKUP(A482,dtb!$B$2:$C$1024,2,FALSE)</f>
        <v>SERVIZI</v>
      </c>
      <c r="C482" s="2">
        <v>15</v>
      </c>
      <c r="D482" s="6">
        <v>45900</v>
      </c>
      <c r="E482" s="6">
        <v>45870</v>
      </c>
    </row>
    <row r="483" spans="1:5" x14ac:dyDescent="0.25">
      <c r="A483" s="5" t="s">
        <v>117</v>
      </c>
      <c r="B483" s="5" t="str">
        <f>+VLOOKUP(A483,dtb!$B$2:$C$1024,2,FALSE)</f>
        <v>MANUTENZIONI - INTERVENTI TECNICI</v>
      </c>
      <c r="C483" s="2">
        <v>851.37</v>
      </c>
      <c r="D483" s="6">
        <v>45837</v>
      </c>
      <c r="E483" s="6">
        <v>45855</v>
      </c>
    </row>
    <row r="484" spans="1:5" x14ac:dyDescent="0.25">
      <c r="A484" s="5" t="s">
        <v>117</v>
      </c>
      <c r="B484" s="5" t="str">
        <f>+VLOOKUP(A484,dtb!$B$2:$C$1024,2,FALSE)</f>
        <v>MANUTENZIONI - INTERVENTI TECNICI</v>
      </c>
      <c r="C484" s="2">
        <v>851.37</v>
      </c>
      <c r="D484" s="6">
        <v>45930</v>
      </c>
      <c r="E484" s="6">
        <v>45929</v>
      </c>
    </row>
    <row r="485" spans="1:5" x14ac:dyDescent="0.25">
      <c r="A485" s="5" t="s">
        <v>118</v>
      </c>
      <c r="B485" s="5" t="str">
        <f>+VLOOKUP(A485,dtb!$B$2:$C$1024,2,FALSE)</f>
        <v>SERVIZI</v>
      </c>
      <c r="C485" s="2">
        <v>1317.6</v>
      </c>
      <c r="D485" s="6">
        <v>45871</v>
      </c>
      <c r="E485" s="6">
        <v>45855</v>
      </c>
    </row>
    <row r="486" spans="1:5" x14ac:dyDescent="0.25">
      <c r="A486" s="5" t="s">
        <v>118</v>
      </c>
      <c r="B486" s="5" t="str">
        <f>+VLOOKUP(A486,dtb!$B$2:$C$1024,2,FALSE)</f>
        <v>SERVIZI</v>
      </c>
      <c r="C486" s="2">
        <v>1303.3</v>
      </c>
      <c r="D486" s="6">
        <v>45871</v>
      </c>
      <c r="E486" s="6">
        <v>45855</v>
      </c>
    </row>
    <row r="487" spans="1:5" x14ac:dyDescent="0.25">
      <c r="A487" s="5" t="s">
        <v>118</v>
      </c>
      <c r="B487" s="5" t="str">
        <f>+VLOOKUP(A487,dtb!$B$2:$C$1024,2,FALSE)</f>
        <v>SERVIZI</v>
      </c>
      <c r="C487" s="2">
        <v>5.37</v>
      </c>
      <c r="D487" s="6">
        <v>45891</v>
      </c>
      <c r="E487" s="6">
        <v>45902</v>
      </c>
    </row>
    <row r="488" spans="1:5" x14ac:dyDescent="0.25">
      <c r="A488" s="5" t="s">
        <v>118</v>
      </c>
      <c r="B488" s="5" t="str">
        <f>+VLOOKUP(A488,dtb!$B$2:$C$1024,2,FALSE)</f>
        <v>SERVIZI</v>
      </c>
      <c r="C488" s="2">
        <v>491.5</v>
      </c>
      <c r="D488" s="6">
        <v>45891</v>
      </c>
      <c r="E488" s="6">
        <v>45902</v>
      </c>
    </row>
    <row r="489" spans="1:5" x14ac:dyDescent="0.25">
      <c r="A489" s="5" t="s">
        <v>118</v>
      </c>
      <c r="B489" s="5" t="str">
        <f>+VLOOKUP(A489,dtb!$B$2:$C$1024,2,FALSE)</f>
        <v>SERVIZI</v>
      </c>
      <c r="C489" s="2">
        <v>450.8</v>
      </c>
      <c r="D489" s="6">
        <v>45908</v>
      </c>
      <c r="E489" s="6">
        <v>45905</v>
      </c>
    </row>
    <row r="490" spans="1:5" x14ac:dyDescent="0.25">
      <c r="A490" s="5" t="s">
        <v>119</v>
      </c>
      <c r="B490" s="5" t="str">
        <f>+VLOOKUP(A490,dtb!$B$2:$C$1024,2,FALSE)</f>
        <v>SERVIZI</v>
      </c>
      <c r="C490" s="2">
        <v>270.33</v>
      </c>
      <c r="D490" s="6">
        <v>45929</v>
      </c>
      <c r="E490" s="6">
        <v>45929</v>
      </c>
    </row>
    <row r="491" spans="1:5" x14ac:dyDescent="0.25">
      <c r="A491" s="5" t="s">
        <v>119</v>
      </c>
      <c r="B491" s="5" t="str">
        <f>+VLOOKUP(A491,dtb!$B$2:$C$1024,2,FALSE)</f>
        <v>SERVIZI</v>
      </c>
      <c r="C491" s="2">
        <v>264.51</v>
      </c>
      <c r="D491" s="6">
        <v>45929</v>
      </c>
      <c r="E491" s="6">
        <v>45929</v>
      </c>
    </row>
    <row r="492" spans="1:5" x14ac:dyDescent="0.25">
      <c r="A492" s="5" t="s">
        <v>115</v>
      </c>
      <c r="B492" s="5" t="str">
        <f>+VLOOKUP(A492,dtb!$B$2:$C$1024,2,FALSE)</f>
        <v>SERVIZI</v>
      </c>
      <c r="C492" s="2">
        <v>4520</v>
      </c>
      <c r="D492" s="6">
        <v>45879</v>
      </c>
      <c r="E492" s="6">
        <v>45902</v>
      </c>
    </row>
    <row r="493" spans="1:5" x14ac:dyDescent="0.25">
      <c r="A493" s="5" t="s">
        <v>115</v>
      </c>
      <c r="B493" s="5" t="str">
        <f>+VLOOKUP(A493,dtb!$B$2:$C$1024,2,FALSE)</f>
        <v>SERVIZI</v>
      </c>
      <c r="C493" s="2">
        <v>4339.2</v>
      </c>
      <c r="D493" s="6">
        <v>45905</v>
      </c>
      <c r="E493" s="6">
        <v>45902</v>
      </c>
    </row>
    <row r="494" spans="1:5" x14ac:dyDescent="0.25">
      <c r="A494" s="5" t="s">
        <v>120</v>
      </c>
      <c r="B494" s="5" t="str">
        <f>+VLOOKUP(A494,dtb!$B$2:$C$1024,2,FALSE)</f>
        <v>INTERVENTI - SOFTWARE - HARDWARE</v>
      </c>
      <c r="C494" s="2">
        <v>11.51</v>
      </c>
      <c r="D494" s="6">
        <v>45871</v>
      </c>
      <c r="E494" s="6">
        <v>45855</v>
      </c>
    </row>
    <row r="495" spans="1:5" x14ac:dyDescent="0.25">
      <c r="A495" s="5" t="s">
        <v>121</v>
      </c>
      <c r="B495" s="5" t="str">
        <f>+VLOOKUP(A495,dtb!$B$2:$C$1024,2,FALSE)</f>
        <v>SERVIZI</v>
      </c>
      <c r="C495" s="2">
        <v>75</v>
      </c>
      <c r="D495" s="6">
        <v>45843</v>
      </c>
      <c r="E495" s="6">
        <v>45855</v>
      </c>
    </row>
    <row r="496" spans="1:5" x14ac:dyDescent="0.25">
      <c r="A496" s="5" t="s">
        <v>121</v>
      </c>
      <c r="B496" s="5" t="str">
        <f>+VLOOKUP(A496,dtb!$B$2:$C$1024,2,FALSE)</f>
        <v>SERVIZI</v>
      </c>
      <c r="C496" s="2">
        <v>105</v>
      </c>
      <c r="D496" s="6">
        <v>45843</v>
      </c>
      <c r="E496" s="6">
        <v>45855</v>
      </c>
    </row>
    <row r="497" spans="1:5" x14ac:dyDescent="0.25">
      <c r="A497" s="5" t="s">
        <v>121</v>
      </c>
      <c r="B497" s="5" t="str">
        <f>+VLOOKUP(A497,dtb!$B$2:$C$1024,2,FALSE)</f>
        <v>SERVIZI</v>
      </c>
      <c r="C497" s="2">
        <v>105</v>
      </c>
      <c r="D497" s="6">
        <v>45901</v>
      </c>
      <c r="E497" s="6">
        <v>45902</v>
      </c>
    </row>
    <row r="498" spans="1:5" x14ac:dyDescent="0.25">
      <c r="A498" s="5" t="s">
        <v>119</v>
      </c>
      <c r="B498" s="5" t="str">
        <f>+VLOOKUP(A498,dtb!$B$2:$C$1024,2,FALSE)</f>
        <v>SERVIZI</v>
      </c>
      <c r="C498" s="2">
        <v>16.91</v>
      </c>
      <c r="D498" s="6">
        <v>45877</v>
      </c>
      <c r="E498" s="6">
        <v>45902</v>
      </c>
    </row>
    <row r="499" spans="1:5" x14ac:dyDescent="0.25">
      <c r="A499" s="5" t="s">
        <v>119</v>
      </c>
      <c r="B499" s="5" t="str">
        <f>+VLOOKUP(A499,dtb!$B$2:$C$1024,2,FALSE)</f>
        <v>SERVIZI</v>
      </c>
      <c r="C499" s="2">
        <v>16.91</v>
      </c>
      <c r="D499" s="6">
        <v>45877</v>
      </c>
      <c r="E499" s="6">
        <v>45902</v>
      </c>
    </row>
    <row r="500" spans="1:5" x14ac:dyDescent="0.25">
      <c r="A500" s="5" t="s">
        <v>122</v>
      </c>
      <c r="B500" s="5" t="str">
        <f>+VLOOKUP(A500,dtb!$B$2:$C$1024,2,FALSE)</f>
        <v>MANUTENZIONI - INTERVENTI TECNICI</v>
      </c>
      <c r="C500" s="2">
        <v>42.74</v>
      </c>
      <c r="D500" s="6">
        <v>45865</v>
      </c>
      <c r="E500" s="6">
        <v>45855</v>
      </c>
    </row>
    <row r="501" spans="1:5" x14ac:dyDescent="0.25">
      <c r="A501" s="5" t="s">
        <v>118</v>
      </c>
      <c r="B501" s="5" t="str">
        <f>+VLOOKUP(A501,dtb!$B$2:$C$1024,2,FALSE)</f>
        <v>SERVIZI</v>
      </c>
      <c r="C501" s="2">
        <v>277.42</v>
      </c>
      <c r="D501" s="6">
        <v>45871</v>
      </c>
      <c r="E501" s="6">
        <v>45855</v>
      </c>
    </row>
    <row r="502" spans="1:5" x14ac:dyDescent="0.25">
      <c r="A502" s="5" t="s">
        <v>118</v>
      </c>
      <c r="B502" s="5" t="str">
        <f>+VLOOKUP(A502,dtb!$B$2:$C$1024,2,FALSE)</f>
        <v>SERVIZI</v>
      </c>
      <c r="C502" s="2">
        <v>274.36</v>
      </c>
      <c r="D502" s="6">
        <v>45871</v>
      </c>
      <c r="E502" s="6">
        <v>45855</v>
      </c>
    </row>
    <row r="503" spans="1:5" x14ac:dyDescent="0.25">
      <c r="A503" s="5" t="s">
        <v>118</v>
      </c>
      <c r="B503" s="5" t="str">
        <f>+VLOOKUP(A503,dtb!$B$2:$C$1024,2,FALSE)</f>
        <v>SERVIZI</v>
      </c>
      <c r="C503" s="2">
        <v>127.35</v>
      </c>
      <c r="D503" s="6">
        <v>45891</v>
      </c>
      <c r="E503" s="6">
        <v>45902</v>
      </c>
    </row>
    <row r="504" spans="1:5" x14ac:dyDescent="0.25">
      <c r="A504" s="5" t="s">
        <v>118</v>
      </c>
      <c r="B504" s="5" t="str">
        <f>+VLOOKUP(A504,dtb!$B$2:$C$1024,2,FALSE)</f>
        <v>SERVIZI</v>
      </c>
      <c r="C504" s="2">
        <v>103.55</v>
      </c>
      <c r="D504" s="6">
        <v>45891</v>
      </c>
      <c r="E504" s="6">
        <v>45902</v>
      </c>
    </row>
    <row r="505" spans="1:5" x14ac:dyDescent="0.25">
      <c r="A505" s="5" t="s">
        <v>118</v>
      </c>
      <c r="B505" s="5" t="str">
        <f>+VLOOKUP(A505,dtb!$B$2:$C$1024,2,FALSE)</f>
        <v>SERVIZI</v>
      </c>
      <c r="C505" s="2">
        <v>94.61</v>
      </c>
      <c r="D505" s="6">
        <v>45908</v>
      </c>
      <c r="E505" s="6">
        <v>45905</v>
      </c>
    </row>
    <row r="506" spans="1:5" x14ac:dyDescent="0.25">
      <c r="A506" s="5" t="s">
        <v>123</v>
      </c>
      <c r="B506" s="5" t="str">
        <f>+VLOOKUP(A506,dtb!$B$2:$C$1024,2,FALSE)</f>
        <v>UTENZE</v>
      </c>
      <c r="C506" s="2">
        <v>61.72</v>
      </c>
      <c r="D506" s="6">
        <v>45869</v>
      </c>
      <c r="E506" s="6">
        <v>45870</v>
      </c>
    </row>
    <row r="507" spans="1:5" x14ac:dyDescent="0.25">
      <c r="A507" s="5" t="s">
        <v>123</v>
      </c>
      <c r="B507" s="5" t="str">
        <f>+VLOOKUP(A507,dtb!$B$2:$C$1024,2,FALSE)</f>
        <v>UTENZE</v>
      </c>
      <c r="C507" s="2">
        <v>308</v>
      </c>
      <c r="D507" s="6">
        <v>45848</v>
      </c>
      <c r="E507" s="6">
        <v>45845</v>
      </c>
    </row>
    <row r="508" spans="1:5" x14ac:dyDescent="0.25">
      <c r="A508" s="5" t="s">
        <v>123</v>
      </c>
      <c r="B508" s="5" t="str">
        <f>+VLOOKUP(A508,dtb!$B$2:$C$1024,2,FALSE)</f>
        <v>UTENZE</v>
      </c>
      <c r="C508" s="2">
        <v>233.15</v>
      </c>
      <c r="D508" s="6">
        <v>45848</v>
      </c>
      <c r="E508" s="6">
        <v>45845</v>
      </c>
    </row>
    <row r="509" spans="1:5" x14ac:dyDescent="0.25">
      <c r="A509" s="5" t="s">
        <v>123</v>
      </c>
      <c r="B509" s="5" t="str">
        <f>+VLOOKUP(A509,dtb!$B$2:$C$1024,2,FALSE)</f>
        <v>UTENZE</v>
      </c>
      <c r="C509" s="2">
        <v>38.22</v>
      </c>
      <c r="D509" s="6">
        <v>45848</v>
      </c>
      <c r="E509" s="6">
        <v>45845</v>
      </c>
    </row>
    <row r="510" spans="1:5" x14ac:dyDescent="0.25">
      <c r="A510" s="5" t="s">
        <v>123</v>
      </c>
      <c r="B510" s="5" t="str">
        <f>+VLOOKUP(A510,dtb!$B$2:$C$1024,2,FALSE)</f>
        <v>UTENZE</v>
      </c>
      <c r="C510" s="2">
        <v>26.57</v>
      </c>
      <c r="D510" s="6">
        <v>45848</v>
      </c>
      <c r="E510" s="6">
        <v>45845</v>
      </c>
    </row>
    <row r="511" spans="1:5" x14ac:dyDescent="0.25">
      <c r="A511" s="5" t="s">
        <v>123</v>
      </c>
      <c r="B511" s="5" t="str">
        <f>+VLOOKUP(A511,dtb!$B$2:$C$1024,2,FALSE)</f>
        <v>UTENZE</v>
      </c>
      <c r="C511" s="2">
        <v>101.91</v>
      </c>
      <c r="D511" s="6">
        <v>45848</v>
      </c>
      <c r="E511" s="6">
        <v>45845</v>
      </c>
    </row>
    <row r="512" spans="1:5" x14ac:dyDescent="0.25">
      <c r="A512" s="5" t="s">
        <v>123</v>
      </c>
      <c r="B512" s="5" t="str">
        <f>+VLOOKUP(A512,dtb!$B$2:$C$1024,2,FALSE)</f>
        <v>UTENZE</v>
      </c>
      <c r="C512" s="2">
        <v>407.43</v>
      </c>
      <c r="D512" s="6">
        <v>45848</v>
      </c>
      <c r="E512" s="6">
        <v>45845</v>
      </c>
    </row>
    <row r="513" spans="1:5" x14ac:dyDescent="0.25">
      <c r="A513" s="5" t="s">
        <v>123</v>
      </c>
      <c r="B513" s="5" t="str">
        <f>+VLOOKUP(A513,dtb!$B$2:$C$1024,2,FALSE)</f>
        <v>UTENZE</v>
      </c>
      <c r="C513" s="2">
        <v>508.65</v>
      </c>
      <c r="D513" s="6">
        <v>45848</v>
      </c>
      <c r="E513" s="6">
        <v>45845</v>
      </c>
    </row>
    <row r="514" spans="1:5" x14ac:dyDescent="0.25">
      <c r="A514" s="5" t="s">
        <v>123</v>
      </c>
      <c r="B514" s="5" t="str">
        <f>+VLOOKUP(A514,dtb!$B$2:$C$1024,2,FALSE)</f>
        <v>UTENZE</v>
      </c>
      <c r="C514" s="2">
        <v>148.71</v>
      </c>
      <c r="D514" s="6">
        <v>45848</v>
      </c>
      <c r="E514" s="6">
        <v>45845</v>
      </c>
    </row>
    <row r="515" spans="1:5" x14ac:dyDescent="0.25">
      <c r="A515" s="5" t="s">
        <v>123</v>
      </c>
      <c r="B515" s="5" t="str">
        <f>+VLOOKUP(A515,dtb!$B$2:$C$1024,2,FALSE)</f>
        <v>UTENZE</v>
      </c>
      <c r="C515" s="2">
        <v>201.29</v>
      </c>
      <c r="D515" s="6">
        <v>45848</v>
      </c>
      <c r="E515" s="6">
        <v>45845</v>
      </c>
    </row>
    <row r="516" spans="1:5" x14ac:dyDescent="0.25">
      <c r="A516" s="5" t="s">
        <v>123</v>
      </c>
      <c r="B516" s="5" t="str">
        <f>+VLOOKUP(A516,dtb!$B$2:$C$1024,2,FALSE)</f>
        <v>UTENZE</v>
      </c>
      <c r="C516" s="2">
        <v>121.94</v>
      </c>
      <c r="D516" s="6">
        <v>45848</v>
      </c>
      <c r="E516" s="6">
        <v>45845</v>
      </c>
    </row>
    <row r="517" spans="1:5" x14ac:dyDescent="0.25">
      <c r="A517" s="5" t="s">
        <v>123</v>
      </c>
      <c r="B517" s="5" t="str">
        <f>+VLOOKUP(A517,dtb!$B$2:$C$1024,2,FALSE)</f>
        <v>UTENZE</v>
      </c>
      <c r="C517" s="2">
        <v>392.68</v>
      </c>
      <c r="D517" s="6">
        <v>45848</v>
      </c>
      <c r="E517" s="6">
        <v>45845</v>
      </c>
    </row>
    <row r="518" spans="1:5" x14ac:dyDescent="0.25">
      <c r="A518" s="5" t="s">
        <v>123</v>
      </c>
      <c r="B518" s="5" t="str">
        <f>+VLOOKUP(A518,dtb!$B$2:$C$1024,2,FALSE)</f>
        <v>UTENZE</v>
      </c>
      <c r="C518" s="2">
        <v>114.42</v>
      </c>
      <c r="D518" s="6">
        <v>45848</v>
      </c>
      <c r="E518" s="6">
        <v>45845</v>
      </c>
    </row>
    <row r="519" spans="1:5" x14ac:dyDescent="0.25">
      <c r="A519" s="5" t="s">
        <v>123</v>
      </c>
      <c r="B519" s="5" t="str">
        <f>+VLOOKUP(A519,dtb!$B$2:$C$1024,2,FALSE)</f>
        <v>UTENZE</v>
      </c>
      <c r="C519" s="2">
        <v>3.78</v>
      </c>
      <c r="D519" s="6">
        <v>45848</v>
      </c>
      <c r="E519" s="6">
        <v>45845</v>
      </c>
    </row>
    <row r="520" spans="1:5" x14ac:dyDescent="0.25">
      <c r="A520" s="5" t="s">
        <v>123</v>
      </c>
      <c r="B520" s="5" t="str">
        <f>+VLOOKUP(A520,dtb!$B$2:$C$1024,2,FALSE)</f>
        <v>UTENZE</v>
      </c>
      <c r="C520" s="2">
        <v>13.17</v>
      </c>
      <c r="D520" s="6">
        <v>45869</v>
      </c>
      <c r="E520" s="6">
        <v>45870</v>
      </c>
    </row>
    <row r="521" spans="1:5" x14ac:dyDescent="0.25">
      <c r="A521" s="5" t="s">
        <v>123</v>
      </c>
      <c r="B521" s="5" t="str">
        <f>+VLOOKUP(A521,dtb!$B$2:$C$1024,2,FALSE)</f>
        <v>UTENZE</v>
      </c>
      <c r="C521" s="2">
        <v>83.15</v>
      </c>
      <c r="D521" s="6">
        <v>45875</v>
      </c>
      <c r="E521" s="6">
        <v>45870</v>
      </c>
    </row>
    <row r="522" spans="1:5" x14ac:dyDescent="0.25">
      <c r="A522" s="5" t="s">
        <v>123</v>
      </c>
      <c r="B522" s="5" t="str">
        <f>+VLOOKUP(A522,dtb!$B$2:$C$1024,2,FALSE)</f>
        <v>UTENZE</v>
      </c>
      <c r="C522" s="2">
        <v>284.2</v>
      </c>
      <c r="D522" s="6">
        <v>45877</v>
      </c>
      <c r="E522" s="6">
        <v>45875</v>
      </c>
    </row>
    <row r="523" spans="1:5" x14ac:dyDescent="0.25">
      <c r="A523" s="5" t="s">
        <v>123</v>
      </c>
      <c r="B523" s="5" t="str">
        <f>+VLOOKUP(A523,dtb!$B$2:$C$1024,2,FALSE)</f>
        <v>UTENZE</v>
      </c>
      <c r="C523" s="2">
        <v>264.56</v>
      </c>
      <c r="D523" s="6">
        <v>45877</v>
      </c>
      <c r="E523" s="6">
        <v>45875</v>
      </c>
    </row>
    <row r="524" spans="1:5" x14ac:dyDescent="0.25">
      <c r="A524" s="5" t="s">
        <v>123</v>
      </c>
      <c r="B524" s="5" t="str">
        <f>+VLOOKUP(A524,dtb!$B$2:$C$1024,2,FALSE)</f>
        <v>UTENZE</v>
      </c>
      <c r="C524" s="2">
        <v>38.450000000000003</v>
      </c>
      <c r="D524" s="6">
        <v>45877</v>
      </c>
      <c r="E524" s="6">
        <v>45875</v>
      </c>
    </row>
    <row r="525" spans="1:5" x14ac:dyDescent="0.25">
      <c r="A525" s="5" t="s">
        <v>123</v>
      </c>
      <c r="B525" s="5" t="str">
        <f>+VLOOKUP(A525,dtb!$B$2:$C$1024,2,FALSE)</f>
        <v>UTENZE</v>
      </c>
      <c r="C525" s="2">
        <v>25.28</v>
      </c>
      <c r="D525" s="6">
        <v>45877</v>
      </c>
      <c r="E525" s="6">
        <v>45875</v>
      </c>
    </row>
    <row r="526" spans="1:5" x14ac:dyDescent="0.25">
      <c r="A526" s="5" t="s">
        <v>123</v>
      </c>
      <c r="B526" s="5" t="str">
        <f>+VLOOKUP(A526,dtb!$B$2:$C$1024,2,FALSE)</f>
        <v>UTENZE</v>
      </c>
      <c r="C526" s="2">
        <v>89.34</v>
      </c>
      <c r="D526" s="6">
        <v>45877</v>
      </c>
      <c r="E526" s="6">
        <v>45875</v>
      </c>
    </row>
    <row r="527" spans="1:5" x14ac:dyDescent="0.25">
      <c r="A527" s="5" t="s">
        <v>123</v>
      </c>
      <c r="B527" s="5" t="str">
        <f>+VLOOKUP(A527,dtb!$B$2:$C$1024,2,FALSE)</f>
        <v>UTENZE</v>
      </c>
      <c r="C527" s="2">
        <v>316.45</v>
      </c>
      <c r="D527" s="6">
        <v>45877</v>
      </c>
      <c r="E527" s="6">
        <v>45875</v>
      </c>
    </row>
    <row r="528" spans="1:5" x14ac:dyDescent="0.25">
      <c r="A528" s="5" t="s">
        <v>123</v>
      </c>
      <c r="B528" s="5" t="str">
        <f>+VLOOKUP(A528,dtb!$B$2:$C$1024,2,FALSE)</f>
        <v>UTENZE</v>
      </c>
      <c r="C528" s="2">
        <v>375.8</v>
      </c>
      <c r="D528" s="6">
        <v>45877</v>
      </c>
      <c r="E528" s="6">
        <v>45875</v>
      </c>
    </row>
    <row r="529" spans="1:5" x14ac:dyDescent="0.25">
      <c r="A529" s="5" t="s">
        <v>123</v>
      </c>
      <c r="B529" s="5" t="str">
        <f>+VLOOKUP(A529,dtb!$B$2:$C$1024,2,FALSE)</f>
        <v>UTENZE</v>
      </c>
      <c r="C529" s="2">
        <v>39.729999999999997</v>
      </c>
      <c r="D529" s="6">
        <v>45877</v>
      </c>
      <c r="E529" s="6">
        <v>45875</v>
      </c>
    </row>
    <row r="530" spans="1:5" x14ac:dyDescent="0.25">
      <c r="A530" s="5" t="s">
        <v>123</v>
      </c>
      <c r="B530" s="5" t="str">
        <f>+VLOOKUP(A530,dtb!$B$2:$C$1024,2,FALSE)</f>
        <v>UTENZE</v>
      </c>
      <c r="C530" s="2">
        <v>150.36000000000001</v>
      </c>
      <c r="D530" s="6">
        <v>45877</v>
      </c>
      <c r="E530" s="6">
        <v>45875</v>
      </c>
    </row>
    <row r="531" spans="1:5" x14ac:dyDescent="0.25">
      <c r="A531" s="5" t="s">
        <v>123</v>
      </c>
      <c r="B531" s="5" t="str">
        <f>+VLOOKUP(A531,dtb!$B$2:$C$1024,2,FALSE)</f>
        <v>UTENZE</v>
      </c>
      <c r="C531" s="2">
        <v>111.63</v>
      </c>
      <c r="D531" s="6">
        <v>45877</v>
      </c>
      <c r="E531" s="6">
        <v>45875</v>
      </c>
    </row>
    <row r="532" spans="1:5" x14ac:dyDescent="0.25">
      <c r="A532" s="5" t="s">
        <v>123</v>
      </c>
      <c r="B532" s="5" t="str">
        <f>+VLOOKUP(A532,dtb!$B$2:$C$1024,2,FALSE)</f>
        <v>UTENZE</v>
      </c>
      <c r="C532" s="2">
        <v>314.54000000000002</v>
      </c>
      <c r="D532" s="6">
        <v>45877</v>
      </c>
      <c r="E532" s="6">
        <v>45875</v>
      </c>
    </row>
    <row r="533" spans="1:5" x14ac:dyDescent="0.25">
      <c r="A533" s="5" t="s">
        <v>123</v>
      </c>
      <c r="B533" s="5" t="str">
        <f>+VLOOKUP(A533,dtb!$B$2:$C$1024,2,FALSE)</f>
        <v>UTENZE</v>
      </c>
      <c r="C533" s="2">
        <v>81.349999999999994</v>
      </c>
      <c r="D533" s="6">
        <v>45877</v>
      </c>
      <c r="E533" s="6">
        <v>45875</v>
      </c>
    </row>
    <row r="534" spans="1:5" x14ac:dyDescent="0.25">
      <c r="A534" s="5" t="s">
        <v>123</v>
      </c>
      <c r="B534" s="5" t="str">
        <f>+VLOOKUP(A534,dtb!$B$2:$C$1024,2,FALSE)</f>
        <v>UTENZE</v>
      </c>
      <c r="C534" s="2">
        <v>351.51</v>
      </c>
      <c r="D534" s="6">
        <v>45877</v>
      </c>
      <c r="E534" s="6">
        <v>45875</v>
      </c>
    </row>
    <row r="535" spans="1:5" x14ac:dyDescent="0.25">
      <c r="A535" s="5" t="s">
        <v>123</v>
      </c>
      <c r="B535" s="5" t="str">
        <f>+VLOOKUP(A535,dtb!$B$2:$C$1024,2,FALSE)</f>
        <v>UTENZE</v>
      </c>
      <c r="C535" s="2">
        <v>10.71</v>
      </c>
      <c r="D535" s="6">
        <v>45877</v>
      </c>
      <c r="E535" s="6">
        <v>45875</v>
      </c>
    </row>
    <row r="536" spans="1:5" x14ac:dyDescent="0.25">
      <c r="A536" s="5" t="s">
        <v>123</v>
      </c>
      <c r="B536" s="5" t="str">
        <f>+VLOOKUP(A536,dtb!$B$2:$C$1024,2,FALSE)</f>
        <v>UTENZE</v>
      </c>
      <c r="C536" s="2">
        <v>76.17</v>
      </c>
      <c r="D536" s="6">
        <v>45906</v>
      </c>
      <c r="E536" s="6">
        <v>45902</v>
      </c>
    </row>
    <row r="537" spans="1:5" x14ac:dyDescent="0.25">
      <c r="A537" s="5" t="s">
        <v>123</v>
      </c>
      <c r="B537" s="5" t="str">
        <f>+VLOOKUP(A537,dtb!$B$2:$C$1024,2,FALSE)</f>
        <v>UTENZE</v>
      </c>
      <c r="C537" s="2">
        <v>280.81</v>
      </c>
      <c r="D537" s="6">
        <v>45908</v>
      </c>
      <c r="E537" s="6">
        <v>45902</v>
      </c>
    </row>
    <row r="538" spans="1:5" x14ac:dyDescent="0.25">
      <c r="A538" s="5" t="s">
        <v>123</v>
      </c>
      <c r="B538" s="5" t="str">
        <f>+VLOOKUP(A538,dtb!$B$2:$C$1024,2,FALSE)</f>
        <v>UTENZE</v>
      </c>
      <c r="C538" s="2">
        <v>273.05</v>
      </c>
      <c r="D538" s="6">
        <v>45908</v>
      </c>
      <c r="E538" s="6">
        <v>45902</v>
      </c>
    </row>
    <row r="539" spans="1:5" x14ac:dyDescent="0.25">
      <c r="A539" s="5" t="s">
        <v>123</v>
      </c>
      <c r="B539" s="5" t="str">
        <f>+VLOOKUP(A539,dtb!$B$2:$C$1024,2,FALSE)</f>
        <v>UTENZE</v>
      </c>
      <c r="C539" s="2">
        <v>38.229999999999997</v>
      </c>
      <c r="D539" s="6">
        <v>45908</v>
      </c>
      <c r="E539" s="6">
        <v>45902</v>
      </c>
    </row>
    <row r="540" spans="1:5" x14ac:dyDescent="0.25">
      <c r="A540" s="5" t="s">
        <v>123</v>
      </c>
      <c r="B540" s="5" t="str">
        <f>+VLOOKUP(A540,dtb!$B$2:$C$1024,2,FALSE)</f>
        <v>UTENZE</v>
      </c>
      <c r="C540" s="2">
        <v>22.9</v>
      </c>
      <c r="D540" s="6">
        <v>45908</v>
      </c>
      <c r="E540" s="6">
        <v>45902</v>
      </c>
    </row>
    <row r="541" spans="1:5" x14ac:dyDescent="0.25">
      <c r="A541" s="5" t="s">
        <v>123</v>
      </c>
      <c r="B541" s="5" t="str">
        <f>+VLOOKUP(A541,dtb!$B$2:$C$1024,2,FALSE)</f>
        <v>UTENZE</v>
      </c>
      <c r="C541" s="2">
        <v>73.08</v>
      </c>
      <c r="D541" s="6">
        <v>45908</v>
      </c>
      <c r="E541" s="6">
        <v>45902</v>
      </c>
    </row>
    <row r="542" spans="1:5" x14ac:dyDescent="0.25">
      <c r="A542" s="5" t="s">
        <v>123</v>
      </c>
      <c r="B542" s="5" t="str">
        <f>+VLOOKUP(A542,dtb!$B$2:$C$1024,2,FALSE)</f>
        <v>UTENZE</v>
      </c>
      <c r="C542" s="2">
        <v>261.70999999999998</v>
      </c>
      <c r="D542" s="6">
        <v>45908</v>
      </c>
      <c r="E542" s="6">
        <v>45902</v>
      </c>
    </row>
    <row r="543" spans="1:5" x14ac:dyDescent="0.25">
      <c r="A543" s="5" t="s">
        <v>123</v>
      </c>
      <c r="B543" s="5" t="str">
        <f>+VLOOKUP(A543,dtb!$B$2:$C$1024,2,FALSE)</f>
        <v>UTENZE</v>
      </c>
      <c r="C543" s="2">
        <v>391.93</v>
      </c>
      <c r="D543" s="6">
        <v>45908</v>
      </c>
      <c r="E543" s="6">
        <v>45902</v>
      </c>
    </row>
    <row r="544" spans="1:5" x14ac:dyDescent="0.25">
      <c r="A544" s="5" t="s">
        <v>123</v>
      </c>
      <c r="B544" s="5" t="str">
        <f>+VLOOKUP(A544,dtb!$B$2:$C$1024,2,FALSE)</f>
        <v>UTENZE</v>
      </c>
      <c r="C544" s="2">
        <v>37.28</v>
      </c>
      <c r="D544" s="6">
        <v>45908</v>
      </c>
      <c r="E544" s="6">
        <v>45902</v>
      </c>
    </row>
    <row r="545" spans="1:5" x14ac:dyDescent="0.25">
      <c r="A545" s="5" t="s">
        <v>123</v>
      </c>
      <c r="B545" s="5" t="str">
        <f>+VLOOKUP(A545,dtb!$B$2:$C$1024,2,FALSE)</f>
        <v>UTENZE</v>
      </c>
      <c r="C545" s="2">
        <v>134.41999999999999</v>
      </c>
      <c r="D545" s="6">
        <v>45908</v>
      </c>
      <c r="E545" s="6">
        <v>45902</v>
      </c>
    </row>
    <row r="546" spans="1:5" x14ac:dyDescent="0.25">
      <c r="A546" s="5" t="s">
        <v>123</v>
      </c>
      <c r="B546" s="5" t="str">
        <f>+VLOOKUP(A546,dtb!$B$2:$C$1024,2,FALSE)</f>
        <v>UTENZE</v>
      </c>
      <c r="C546" s="2">
        <v>92.34</v>
      </c>
      <c r="D546" s="6">
        <v>45908</v>
      </c>
      <c r="E546" s="6">
        <v>45902</v>
      </c>
    </row>
    <row r="547" spans="1:5" x14ac:dyDescent="0.25">
      <c r="A547" s="5" t="s">
        <v>123</v>
      </c>
      <c r="B547" s="5" t="str">
        <f>+VLOOKUP(A547,dtb!$B$2:$C$1024,2,FALSE)</f>
        <v>UTENZE</v>
      </c>
      <c r="C547" s="2">
        <v>310.79000000000002</v>
      </c>
      <c r="D547" s="6">
        <v>45908</v>
      </c>
      <c r="E547" s="6">
        <v>45902</v>
      </c>
    </row>
    <row r="548" spans="1:5" x14ac:dyDescent="0.25">
      <c r="A548" s="5" t="s">
        <v>123</v>
      </c>
      <c r="B548" s="5" t="str">
        <f>+VLOOKUP(A548,dtb!$B$2:$C$1024,2,FALSE)</f>
        <v>UTENZE</v>
      </c>
      <c r="C548" s="2">
        <v>62.75</v>
      </c>
      <c r="D548" s="6">
        <v>45908</v>
      </c>
      <c r="E548" s="6">
        <v>45902</v>
      </c>
    </row>
    <row r="549" spans="1:5" x14ac:dyDescent="0.25">
      <c r="A549" s="5" t="s">
        <v>123</v>
      </c>
      <c r="B549" s="5" t="str">
        <f>+VLOOKUP(A549,dtb!$B$2:$C$1024,2,FALSE)</f>
        <v>UTENZE</v>
      </c>
      <c r="C549" s="2">
        <v>3.78</v>
      </c>
      <c r="D549" s="6">
        <v>45908</v>
      </c>
      <c r="E549" s="6">
        <v>45902</v>
      </c>
    </row>
    <row r="550" spans="1:5" x14ac:dyDescent="0.25">
      <c r="A550" s="5" t="s">
        <v>123</v>
      </c>
      <c r="B550" s="5" t="str">
        <f>+VLOOKUP(A550,dtb!$B$2:$C$1024,2,FALSE)</f>
        <v>UTENZE</v>
      </c>
      <c r="C550" s="2">
        <v>10.71</v>
      </c>
      <c r="D550" s="6">
        <v>45913</v>
      </c>
      <c r="E550" s="6">
        <v>45902</v>
      </c>
    </row>
    <row r="551" spans="1:5" x14ac:dyDescent="0.25">
      <c r="A551" s="5" t="s">
        <v>17</v>
      </c>
      <c r="B551" s="5" t="str">
        <f>+VLOOKUP(A551,dtb!$B$2:$C$1024,2,FALSE)</f>
        <v>UTENZE</v>
      </c>
      <c r="C551" s="2">
        <v>50.06</v>
      </c>
      <c r="D551" s="6">
        <v>45864</v>
      </c>
      <c r="E551" s="6">
        <v>45855</v>
      </c>
    </row>
    <row r="552" spans="1:5" x14ac:dyDescent="0.25">
      <c r="A552" s="5" t="s">
        <v>17</v>
      </c>
      <c r="B552" s="5" t="str">
        <f>+VLOOKUP(A552,dtb!$B$2:$C$1024,2,FALSE)</f>
        <v>UTENZE</v>
      </c>
      <c r="C552" s="2">
        <v>325.77</v>
      </c>
      <c r="D552" s="6">
        <v>45854</v>
      </c>
      <c r="E552" s="6">
        <v>45855</v>
      </c>
    </row>
    <row r="553" spans="1:5" x14ac:dyDescent="0.25">
      <c r="A553" s="5" t="s">
        <v>17</v>
      </c>
      <c r="B553" s="5" t="str">
        <f>+VLOOKUP(A553,dtb!$B$2:$C$1024,2,FALSE)</f>
        <v>UTENZE</v>
      </c>
      <c r="C553" s="2">
        <v>50</v>
      </c>
      <c r="D553" s="6">
        <v>45916</v>
      </c>
      <c r="E553" s="6">
        <v>45922</v>
      </c>
    </row>
    <row r="554" spans="1:5" x14ac:dyDescent="0.25">
      <c r="A554" s="5" t="s">
        <v>17</v>
      </c>
      <c r="B554" s="5" t="str">
        <f>+VLOOKUP(A554,dtb!$B$2:$C$1024,2,FALSE)</f>
        <v>UTENZE</v>
      </c>
      <c r="C554" s="2">
        <v>313.18</v>
      </c>
      <c r="D554" s="6">
        <v>45916</v>
      </c>
      <c r="E554" s="6">
        <v>45922</v>
      </c>
    </row>
    <row r="555" spans="1:5" x14ac:dyDescent="0.25">
      <c r="A555" s="5" t="s">
        <v>124</v>
      </c>
      <c r="B555" s="5" t="str">
        <f>+VLOOKUP(A555,dtb!$B$2:$C$1024,2,FALSE)</f>
        <v>RISTORAZIONE</v>
      </c>
      <c r="C555" s="2">
        <v>7636.8</v>
      </c>
      <c r="D555" s="6">
        <v>45814</v>
      </c>
      <c r="E555" s="6">
        <v>45869</v>
      </c>
    </row>
    <row r="556" spans="1:5" x14ac:dyDescent="0.25">
      <c r="A556" s="5" t="s">
        <v>124</v>
      </c>
      <c r="B556" s="5" t="str">
        <f>+VLOOKUP(A556,dtb!$B$2:$C$1024,2,FALSE)</f>
        <v>RISTORAZIONE</v>
      </c>
      <c r="C556" s="2">
        <v>19810.080000000002</v>
      </c>
      <c r="D556" s="6">
        <v>45814</v>
      </c>
      <c r="E556" s="6">
        <v>45869</v>
      </c>
    </row>
    <row r="557" spans="1:5" x14ac:dyDescent="0.25">
      <c r="A557" s="5" t="s">
        <v>124</v>
      </c>
      <c r="B557" s="5" t="str">
        <f>+VLOOKUP(A557,dtb!$B$2:$C$1024,2,FALSE)</f>
        <v>RISTORAZIONE</v>
      </c>
      <c r="C557" s="2">
        <v>13030.78</v>
      </c>
      <c r="D557" s="6">
        <v>45814</v>
      </c>
      <c r="E557" s="6">
        <v>45869</v>
      </c>
    </row>
    <row r="558" spans="1:5" x14ac:dyDescent="0.25">
      <c r="A558" s="5" t="s">
        <v>124</v>
      </c>
      <c r="B558" s="5" t="str">
        <f>+VLOOKUP(A558,dtb!$B$2:$C$1024,2,FALSE)</f>
        <v>RISTORAZIONE</v>
      </c>
      <c r="C558" s="2">
        <v>10121.02</v>
      </c>
      <c r="D558" s="6">
        <v>45814</v>
      </c>
      <c r="E558" s="6">
        <v>45869</v>
      </c>
    </row>
    <row r="559" spans="1:5" x14ac:dyDescent="0.25">
      <c r="A559" s="5" t="s">
        <v>124</v>
      </c>
      <c r="B559" s="5" t="str">
        <f>+VLOOKUP(A559,dtb!$B$2:$C$1024,2,FALSE)</f>
        <v>RISTORAZIONE</v>
      </c>
      <c r="C559" s="2">
        <v>8453.5499999999993</v>
      </c>
      <c r="D559" s="6">
        <v>45814</v>
      </c>
      <c r="E559" s="6">
        <v>45869</v>
      </c>
    </row>
    <row r="560" spans="1:5" x14ac:dyDescent="0.25">
      <c r="A560" s="5" t="s">
        <v>124</v>
      </c>
      <c r="B560" s="5" t="str">
        <f>+VLOOKUP(A560,dtb!$B$2:$C$1024,2,FALSE)</f>
        <v>RISTORAZIONE</v>
      </c>
      <c r="C560" s="2">
        <v>12104.12</v>
      </c>
      <c r="D560" s="6">
        <v>45814</v>
      </c>
      <c r="E560" s="6">
        <v>45869</v>
      </c>
    </row>
    <row r="561" spans="1:5" x14ac:dyDescent="0.25">
      <c r="A561" s="5" t="s">
        <v>124</v>
      </c>
      <c r="B561" s="5" t="str">
        <f>+VLOOKUP(A561,dtb!$B$2:$C$1024,2,FALSE)</f>
        <v>RISTORAZIONE</v>
      </c>
      <c r="C561" s="2">
        <v>5666.42</v>
      </c>
      <c r="D561" s="6">
        <v>45814</v>
      </c>
      <c r="E561" s="6">
        <v>45869</v>
      </c>
    </row>
    <row r="562" spans="1:5" x14ac:dyDescent="0.25">
      <c r="A562" s="5" t="s">
        <v>124</v>
      </c>
      <c r="B562" s="5" t="str">
        <f>+VLOOKUP(A562,dtb!$B$2:$C$1024,2,FALSE)</f>
        <v>RISTORAZIONE</v>
      </c>
      <c r="C562" s="2">
        <v>3732</v>
      </c>
      <c r="D562" s="6">
        <v>45814</v>
      </c>
      <c r="E562" s="6">
        <v>45869</v>
      </c>
    </row>
    <row r="563" spans="1:5" x14ac:dyDescent="0.25">
      <c r="A563" s="5" t="s">
        <v>124</v>
      </c>
      <c r="B563" s="5" t="str">
        <f>+VLOOKUP(A563,dtb!$B$2:$C$1024,2,FALSE)</f>
        <v>RISTORAZIONE</v>
      </c>
      <c r="C563" s="2">
        <v>4458.68</v>
      </c>
      <c r="D563" s="6">
        <v>45814</v>
      </c>
      <c r="E563" s="6">
        <v>45869</v>
      </c>
    </row>
    <row r="564" spans="1:5" x14ac:dyDescent="0.25">
      <c r="A564" s="5" t="s">
        <v>124</v>
      </c>
      <c r="B564" s="5" t="str">
        <f>+VLOOKUP(A564,dtb!$B$2:$C$1024,2,FALSE)</f>
        <v>RISTORAZIONE</v>
      </c>
      <c r="C564" s="2">
        <v>1837.52</v>
      </c>
      <c r="D564" s="6">
        <v>45814</v>
      </c>
      <c r="E564" s="6">
        <v>45869</v>
      </c>
    </row>
    <row r="565" spans="1:5" x14ac:dyDescent="0.25">
      <c r="A565" s="5" t="s">
        <v>124</v>
      </c>
      <c r="B565" s="5" t="str">
        <f>+VLOOKUP(A565,dtb!$B$2:$C$1024,2,FALSE)</f>
        <v>RISTORAZIONE</v>
      </c>
      <c r="C565" s="2">
        <v>1401.36</v>
      </c>
      <c r="D565" s="6">
        <v>45814</v>
      </c>
      <c r="E565" s="6">
        <v>45869</v>
      </c>
    </row>
    <row r="566" spans="1:5" x14ac:dyDescent="0.25">
      <c r="A566" s="5" t="s">
        <v>124</v>
      </c>
      <c r="B566" s="5" t="str">
        <f>+VLOOKUP(A566,dtb!$B$2:$C$1024,2,FALSE)</f>
        <v>RISTORAZIONE</v>
      </c>
      <c r="C566" s="2">
        <v>6137.92</v>
      </c>
      <c r="D566" s="6">
        <v>45814</v>
      </c>
      <c r="E566" s="6">
        <v>45869</v>
      </c>
    </row>
    <row r="567" spans="1:5" x14ac:dyDescent="0.25">
      <c r="A567" s="5" t="s">
        <v>124</v>
      </c>
      <c r="B567" s="5" t="str">
        <f>+VLOOKUP(A567,dtb!$B$2:$C$1024,2,FALSE)</f>
        <v>RISTORAZIONE</v>
      </c>
      <c r="C567" s="2">
        <v>4203.2</v>
      </c>
      <c r="D567" s="6">
        <v>45814</v>
      </c>
      <c r="E567" s="6">
        <v>45869</v>
      </c>
    </row>
    <row r="568" spans="1:5" x14ac:dyDescent="0.25">
      <c r="A568" s="5" t="s">
        <v>124</v>
      </c>
      <c r="B568" s="5" t="str">
        <f>+VLOOKUP(A568,dtb!$B$2:$C$1024,2,FALSE)</f>
        <v>RISTORAZIONE</v>
      </c>
      <c r="C568" s="2">
        <v>828.8</v>
      </c>
      <c r="D568" s="6">
        <v>45814</v>
      </c>
      <c r="E568" s="6">
        <v>45869</v>
      </c>
    </row>
    <row r="569" spans="1:5" x14ac:dyDescent="0.25">
      <c r="A569" s="5" t="s">
        <v>124</v>
      </c>
      <c r="B569" s="5" t="str">
        <f>+VLOOKUP(A569,dtb!$B$2:$C$1024,2,FALSE)</f>
        <v>RISTORAZIONE</v>
      </c>
      <c r="C569" s="2">
        <v>3751.46</v>
      </c>
      <c r="D569" s="6">
        <v>45817</v>
      </c>
      <c r="E569" s="6">
        <v>45869</v>
      </c>
    </row>
    <row r="570" spans="1:5" x14ac:dyDescent="0.25">
      <c r="A570" s="5" t="s">
        <v>124</v>
      </c>
      <c r="B570" s="5" t="str">
        <f>+VLOOKUP(A570,dtb!$B$2:$C$1024,2,FALSE)</f>
        <v>RISTORAZIONE</v>
      </c>
      <c r="C570" s="2">
        <v>10452.19</v>
      </c>
      <c r="D570" s="6">
        <v>45817</v>
      </c>
      <c r="E570" s="6">
        <v>45869</v>
      </c>
    </row>
    <row r="571" spans="1:5" x14ac:dyDescent="0.25">
      <c r="A571" s="5" t="s">
        <v>124</v>
      </c>
      <c r="B571" s="5" t="str">
        <f>+VLOOKUP(A571,dtb!$B$2:$C$1024,2,FALSE)</f>
        <v>RISTORAZIONE</v>
      </c>
      <c r="C571" s="2">
        <v>2200.2600000000002</v>
      </c>
      <c r="D571" s="6">
        <v>45817</v>
      </c>
      <c r="E571" s="6">
        <v>45869</v>
      </c>
    </row>
    <row r="572" spans="1:5" x14ac:dyDescent="0.25">
      <c r="A572" s="5" t="s">
        <v>124</v>
      </c>
      <c r="B572" s="5" t="str">
        <f>+VLOOKUP(A572,dtb!$B$2:$C$1024,2,FALSE)</f>
        <v>RISTORAZIONE</v>
      </c>
      <c r="C572" s="2">
        <v>2156.29</v>
      </c>
      <c r="D572" s="6">
        <v>45818</v>
      </c>
      <c r="E572" s="6">
        <v>45869</v>
      </c>
    </row>
    <row r="573" spans="1:5" x14ac:dyDescent="0.25">
      <c r="A573" s="5" t="s">
        <v>124</v>
      </c>
      <c r="B573" s="5" t="str">
        <f>+VLOOKUP(A573,dtb!$B$2:$C$1024,2,FALSE)</f>
        <v>RISTORAZIONE</v>
      </c>
      <c r="C573" s="2">
        <v>9116.7999999999993</v>
      </c>
      <c r="D573" s="6">
        <v>45817</v>
      </c>
      <c r="E573" s="6">
        <v>45869</v>
      </c>
    </row>
    <row r="574" spans="1:5" x14ac:dyDescent="0.25">
      <c r="A574" s="5" t="s">
        <v>124</v>
      </c>
      <c r="B574" s="5" t="str">
        <f>+VLOOKUP(A574,dtb!$B$2:$C$1024,2,FALSE)</f>
        <v>RISTORAZIONE</v>
      </c>
      <c r="C574" s="2">
        <v>34473.120000000003</v>
      </c>
      <c r="D574" s="6">
        <v>45818</v>
      </c>
      <c r="E574" s="6">
        <v>45869</v>
      </c>
    </row>
    <row r="575" spans="1:5" x14ac:dyDescent="0.25">
      <c r="A575" s="5" t="s">
        <v>124</v>
      </c>
      <c r="B575" s="5" t="str">
        <f>+VLOOKUP(A575,dtb!$B$2:$C$1024,2,FALSE)</f>
        <v>RISTORAZIONE</v>
      </c>
      <c r="C575" s="2">
        <v>3753.26</v>
      </c>
      <c r="D575" s="6">
        <v>45817</v>
      </c>
      <c r="E575" s="6">
        <v>45869</v>
      </c>
    </row>
    <row r="576" spans="1:5" x14ac:dyDescent="0.25">
      <c r="A576" s="5" t="s">
        <v>124</v>
      </c>
      <c r="B576" s="5" t="str">
        <f>+VLOOKUP(A576,dtb!$B$2:$C$1024,2,FALSE)</f>
        <v>RISTORAZIONE</v>
      </c>
      <c r="C576" s="2">
        <v>6190.02</v>
      </c>
      <c r="D576" s="6">
        <v>45817</v>
      </c>
      <c r="E576" s="6">
        <v>45869</v>
      </c>
    </row>
    <row r="577" spans="1:5" x14ac:dyDescent="0.25">
      <c r="A577" s="5" t="s">
        <v>124</v>
      </c>
      <c r="B577" s="5" t="str">
        <f>+VLOOKUP(A577,dtb!$B$2:$C$1024,2,FALSE)</f>
        <v>RISTORAZIONE</v>
      </c>
      <c r="C577" s="2">
        <v>696.9</v>
      </c>
      <c r="D577" s="6">
        <v>45818</v>
      </c>
      <c r="E577" s="6">
        <v>45869</v>
      </c>
    </row>
    <row r="578" spans="1:5" x14ac:dyDescent="0.25">
      <c r="A578" s="5" t="s">
        <v>124</v>
      </c>
      <c r="B578" s="5" t="str">
        <f>+VLOOKUP(A578,dtb!$B$2:$C$1024,2,FALSE)</f>
        <v>RISTORAZIONE</v>
      </c>
      <c r="C578" s="2">
        <v>5625.86</v>
      </c>
      <c r="D578" s="6">
        <v>45817</v>
      </c>
      <c r="E578" s="6">
        <v>45869</v>
      </c>
    </row>
    <row r="579" spans="1:5" x14ac:dyDescent="0.25">
      <c r="A579" s="5" t="s">
        <v>124</v>
      </c>
      <c r="B579" s="5" t="str">
        <f>+VLOOKUP(A579,dtb!$B$2:$C$1024,2,FALSE)</f>
        <v>RISTORAZIONE</v>
      </c>
      <c r="C579" s="2">
        <v>1724.24</v>
      </c>
      <c r="D579" s="6">
        <v>45817</v>
      </c>
      <c r="E579" s="6">
        <v>45869</v>
      </c>
    </row>
    <row r="580" spans="1:5" x14ac:dyDescent="0.25">
      <c r="A580" s="5" t="s">
        <v>124</v>
      </c>
      <c r="B580" s="5" t="str">
        <f>+VLOOKUP(A580,dtb!$B$2:$C$1024,2,FALSE)</f>
        <v>RISTORAZIONE</v>
      </c>
      <c r="C580" s="2">
        <v>3463.2</v>
      </c>
      <c r="D580" s="6">
        <v>45818</v>
      </c>
      <c r="E580" s="6">
        <v>45869</v>
      </c>
    </row>
    <row r="581" spans="1:5" x14ac:dyDescent="0.25">
      <c r="A581" s="5" t="s">
        <v>124</v>
      </c>
      <c r="B581" s="5" t="str">
        <f>+VLOOKUP(A581,dtb!$B$2:$C$1024,2,FALSE)</f>
        <v>RISTORAZIONE</v>
      </c>
      <c r="C581" s="2">
        <v>36112.629999999997</v>
      </c>
      <c r="D581" s="6">
        <v>45822</v>
      </c>
      <c r="E581" s="6">
        <v>45869</v>
      </c>
    </row>
    <row r="582" spans="1:5" x14ac:dyDescent="0.25">
      <c r="A582" s="5" t="s">
        <v>124</v>
      </c>
      <c r="B582" s="5" t="str">
        <f>+VLOOKUP(A582,dtb!$B$2:$C$1024,2,FALSE)</f>
        <v>RISTORAZIONE</v>
      </c>
      <c r="C582" s="2">
        <v>5571.79</v>
      </c>
      <c r="D582" s="6">
        <v>45822</v>
      </c>
      <c r="E582" s="6">
        <v>45869</v>
      </c>
    </row>
    <row r="583" spans="1:5" x14ac:dyDescent="0.25">
      <c r="A583" s="5" t="s">
        <v>124</v>
      </c>
      <c r="B583" s="5" t="str">
        <f>+VLOOKUP(A583,dtb!$B$2:$C$1024,2,FALSE)</f>
        <v>RISTORAZIONE</v>
      </c>
      <c r="C583" s="2">
        <v>6565.3</v>
      </c>
      <c r="D583" s="6">
        <v>45822</v>
      </c>
      <c r="E583" s="6">
        <v>45869</v>
      </c>
    </row>
    <row r="584" spans="1:5" x14ac:dyDescent="0.25">
      <c r="A584" s="5" t="s">
        <v>124</v>
      </c>
      <c r="B584" s="5" t="str">
        <f>+VLOOKUP(A584,dtb!$B$2:$C$1024,2,FALSE)</f>
        <v>RISTORAZIONE</v>
      </c>
      <c r="C584" s="2">
        <v>5351.01</v>
      </c>
      <c r="D584" s="6">
        <v>45821</v>
      </c>
      <c r="E584" s="6">
        <v>45869</v>
      </c>
    </row>
    <row r="585" spans="1:5" x14ac:dyDescent="0.25">
      <c r="A585" s="5" t="s">
        <v>124</v>
      </c>
      <c r="B585" s="5" t="str">
        <f>+VLOOKUP(A585,dtb!$B$2:$C$1024,2,FALSE)</f>
        <v>RISTORAZIONE</v>
      </c>
      <c r="C585" s="2">
        <v>2260.09</v>
      </c>
      <c r="D585" s="6">
        <v>45821</v>
      </c>
      <c r="E585" s="6">
        <v>45869</v>
      </c>
    </row>
    <row r="586" spans="1:5" x14ac:dyDescent="0.25">
      <c r="A586" s="5" t="s">
        <v>124</v>
      </c>
      <c r="B586" s="5" t="str">
        <f>+VLOOKUP(A586,dtb!$B$2:$C$1024,2,FALSE)</f>
        <v>RISTORAZIONE</v>
      </c>
      <c r="C586" s="2">
        <v>7965.51</v>
      </c>
      <c r="D586" s="6">
        <v>45821</v>
      </c>
      <c r="E586" s="6">
        <v>45869</v>
      </c>
    </row>
    <row r="587" spans="1:5" x14ac:dyDescent="0.25">
      <c r="A587" s="5" t="s">
        <v>124</v>
      </c>
      <c r="B587" s="5" t="str">
        <f>+VLOOKUP(A587,dtb!$B$2:$C$1024,2,FALSE)</f>
        <v>RISTORAZIONE</v>
      </c>
      <c r="C587" s="2">
        <v>172.8</v>
      </c>
      <c r="D587" s="6">
        <v>45822</v>
      </c>
      <c r="E587" s="6">
        <v>45869</v>
      </c>
    </row>
    <row r="588" spans="1:5" x14ac:dyDescent="0.25">
      <c r="A588" s="5" t="s">
        <v>124</v>
      </c>
      <c r="B588" s="5" t="str">
        <f>+VLOOKUP(A588,dtb!$B$2:$C$1024,2,FALSE)</f>
        <v>RISTORAZIONE</v>
      </c>
      <c r="C588" s="2">
        <v>510.05</v>
      </c>
      <c r="D588" s="6">
        <v>45822</v>
      </c>
      <c r="E588" s="6">
        <v>45869</v>
      </c>
    </row>
    <row r="589" spans="1:5" x14ac:dyDescent="0.25">
      <c r="A589" s="5" t="s">
        <v>124</v>
      </c>
      <c r="B589" s="5" t="str">
        <f>+VLOOKUP(A589,dtb!$B$2:$C$1024,2,FALSE)</f>
        <v>RISTORAZIONE</v>
      </c>
      <c r="C589" s="2">
        <v>4745.8599999999997</v>
      </c>
      <c r="D589" s="6">
        <v>45844</v>
      </c>
      <c r="E589" s="6">
        <v>45869</v>
      </c>
    </row>
    <row r="590" spans="1:5" x14ac:dyDescent="0.25">
      <c r="A590" s="5" t="s">
        <v>124</v>
      </c>
      <c r="B590" s="5" t="str">
        <f>+VLOOKUP(A590,dtb!$B$2:$C$1024,2,FALSE)</f>
        <v>RISTORAZIONE</v>
      </c>
      <c r="C590" s="2">
        <v>6953.96</v>
      </c>
      <c r="D590" s="6">
        <v>45843</v>
      </c>
      <c r="E590" s="6">
        <v>45869</v>
      </c>
    </row>
    <row r="591" spans="1:5" x14ac:dyDescent="0.25">
      <c r="A591" s="5" t="s">
        <v>124</v>
      </c>
      <c r="B591" s="5" t="str">
        <f>+VLOOKUP(A591,dtb!$B$2:$C$1024,2,FALSE)</f>
        <v>RISTORAZIONE</v>
      </c>
      <c r="C591" s="2">
        <v>14287.34</v>
      </c>
      <c r="D591" s="6">
        <v>45843</v>
      </c>
      <c r="E591" s="6">
        <v>45869</v>
      </c>
    </row>
    <row r="592" spans="1:5" x14ac:dyDescent="0.25">
      <c r="A592" s="5" t="s">
        <v>124</v>
      </c>
      <c r="B592" s="5" t="str">
        <f>+VLOOKUP(A592,dtb!$B$2:$C$1024,2,FALSE)</f>
        <v>RISTORAZIONE</v>
      </c>
      <c r="C592" s="2">
        <v>10359.23</v>
      </c>
      <c r="D592" s="6">
        <v>45843</v>
      </c>
      <c r="E592" s="6">
        <v>45869</v>
      </c>
    </row>
    <row r="593" spans="1:5" x14ac:dyDescent="0.25">
      <c r="A593" s="5" t="s">
        <v>124</v>
      </c>
      <c r="B593" s="5" t="str">
        <f>+VLOOKUP(A593,dtb!$B$2:$C$1024,2,FALSE)</f>
        <v>RISTORAZIONE</v>
      </c>
      <c r="C593" s="2">
        <v>12613.51</v>
      </c>
      <c r="D593" s="6">
        <v>45843</v>
      </c>
      <c r="E593" s="6">
        <v>45869</v>
      </c>
    </row>
    <row r="594" spans="1:5" x14ac:dyDescent="0.25">
      <c r="A594" s="5" t="s">
        <v>124</v>
      </c>
      <c r="B594" s="5" t="str">
        <f>+VLOOKUP(A594,dtb!$B$2:$C$1024,2,FALSE)</f>
        <v>RISTORAZIONE</v>
      </c>
      <c r="C594" s="2">
        <v>16157.68</v>
      </c>
      <c r="D594" s="6">
        <v>45844</v>
      </c>
      <c r="E594" s="6">
        <v>45869</v>
      </c>
    </row>
    <row r="595" spans="1:5" x14ac:dyDescent="0.25">
      <c r="A595" s="5" t="s">
        <v>124</v>
      </c>
      <c r="B595" s="5" t="str">
        <f>+VLOOKUP(A595,dtb!$B$2:$C$1024,2,FALSE)</f>
        <v>RISTORAZIONE</v>
      </c>
      <c r="C595" s="2">
        <v>2120.84</v>
      </c>
      <c r="D595" s="6">
        <v>45844</v>
      </c>
      <c r="E595" s="6">
        <v>45869</v>
      </c>
    </row>
    <row r="596" spans="1:5" x14ac:dyDescent="0.25">
      <c r="A596" s="5" t="s">
        <v>124</v>
      </c>
      <c r="B596" s="5" t="str">
        <f>+VLOOKUP(A596,dtb!$B$2:$C$1024,2,FALSE)</f>
        <v>RISTORAZIONE</v>
      </c>
      <c r="C596" s="2">
        <v>2444.8000000000002</v>
      </c>
      <c r="D596" s="6">
        <v>45843</v>
      </c>
      <c r="E596" s="6">
        <v>45869</v>
      </c>
    </row>
    <row r="597" spans="1:5" x14ac:dyDescent="0.25">
      <c r="A597" s="5" t="s">
        <v>124</v>
      </c>
      <c r="B597" s="5" t="str">
        <f>+VLOOKUP(A597,dtb!$B$2:$C$1024,2,FALSE)</f>
        <v>RISTORAZIONE</v>
      </c>
      <c r="C597" s="2">
        <v>5773.76</v>
      </c>
      <c r="D597" s="6">
        <v>45843</v>
      </c>
      <c r="E597" s="6">
        <v>45869</v>
      </c>
    </row>
    <row r="598" spans="1:5" x14ac:dyDescent="0.25">
      <c r="A598" s="5" t="s">
        <v>124</v>
      </c>
      <c r="B598" s="5" t="str">
        <f>+VLOOKUP(A598,dtb!$B$2:$C$1024,2,FALSE)</f>
        <v>RISTORAZIONE</v>
      </c>
      <c r="C598" s="2">
        <v>23643.52</v>
      </c>
      <c r="D598" s="6">
        <v>45843</v>
      </c>
      <c r="E598" s="6">
        <v>45869</v>
      </c>
    </row>
    <row r="599" spans="1:5" x14ac:dyDescent="0.25">
      <c r="A599" s="5" t="s">
        <v>124</v>
      </c>
      <c r="B599" s="5" t="str">
        <f>+VLOOKUP(A599,dtb!$B$2:$C$1024,2,FALSE)</f>
        <v>RISTORAZIONE</v>
      </c>
      <c r="C599" s="2">
        <v>2435.88</v>
      </c>
      <c r="D599" s="6">
        <v>45843</v>
      </c>
      <c r="E599" s="6">
        <v>45869</v>
      </c>
    </row>
    <row r="600" spans="1:5" x14ac:dyDescent="0.25">
      <c r="A600" s="5" t="s">
        <v>124</v>
      </c>
      <c r="B600" s="5" t="str">
        <f>+VLOOKUP(A600,dtb!$B$2:$C$1024,2,FALSE)</f>
        <v>RISTORAZIONE</v>
      </c>
      <c r="C600" s="2">
        <v>9726.56</v>
      </c>
      <c r="D600" s="6">
        <v>45843</v>
      </c>
      <c r="E600" s="6">
        <v>45869</v>
      </c>
    </row>
    <row r="601" spans="1:5" x14ac:dyDescent="0.25">
      <c r="A601" s="5" t="s">
        <v>124</v>
      </c>
      <c r="B601" s="5" t="str">
        <f>+VLOOKUP(A601,dtb!$B$2:$C$1024,2,FALSE)</f>
        <v>RISTORAZIONE</v>
      </c>
      <c r="C601" s="2">
        <v>4925.4399999999996</v>
      </c>
      <c r="D601" s="6">
        <v>45843</v>
      </c>
      <c r="E601" s="6">
        <v>45869</v>
      </c>
    </row>
    <row r="602" spans="1:5" x14ac:dyDescent="0.25">
      <c r="A602" s="5" t="s">
        <v>124</v>
      </c>
      <c r="B602" s="5" t="str">
        <f>+VLOOKUP(A602,dtb!$B$2:$C$1024,2,FALSE)</f>
        <v>RISTORAZIONE</v>
      </c>
      <c r="C602" s="2">
        <v>4478.3999999999996</v>
      </c>
      <c r="D602" s="6">
        <v>45843</v>
      </c>
      <c r="E602" s="6">
        <v>45869</v>
      </c>
    </row>
    <row r="603" spans="1:5" x14ac:dyDescent="0.25">
      <c r="A603" s="5" t="s">
        <v>124</v>
      </c>
      <c r="B603" s="5" t="str">
        <f>+VLOOKUP(A603,dtb!$B$2:$C$1024,2,FALSE)</f>
        <v>RISTORAZIONE</v>
      </c>
      <c r="C603" s="2">
        <v>12090.61</v>
      </c>
      <c r="D603" s="6">
        <v>45843</v>
      </c>
      <c r="E603" s="6">
        <v>45869</v>
      </c>
    </row>
    <row r="604" spans="1:5" x14ac:dyDescent="0.25">
      <c r="A604" s="5" t="s">
        <v>124</v>
      </c>
      <c r="B604" s="5" t="str">
        <f>+VLOOKUP(A604,dtb!$B$2:$C$1024,2,FALSE)</f>
        <v>RISTORAZIONE</v>
      </c>
      <c r="C604" s="2">
        <v>3012.41</v>
      </c>
      <c r="D604" s="6">
        <v>45843</v>
      </c>
      <c r="E604" s="6">
        <v>45869</v>
      </c>
    </row>
    <row r="605" spans="1:5" x14ac:dyDescent="0.25">
      <c r="A605" s="5" t="s">
        <v>124</v>
      </c>
      <c r="B605" s="5" t="str">
        <f>+VLOOKUP(A605,dtb!$B$2:$C$1024,2,FALSE)</f>
        <v>RISTORAZIONE</v>
      </c>
      <c r="C605" s="2">
        <v>2670.93</v>
      </c>
      <c r="D605" s="6">
        <v>45843</v>
      </c>
      <c r="E605" s="6">
        <v>45869</v>
      </c>
    </row>
    <row r="606" spans="1:5" x14ac:dyDescent="0.25">
      <c r="A606" s="5" t="s">
        <v>124</v>
      </c>
      <c r="B606" s="5" t="str">
        <f>+VLOOKUP(A606,dtb!$B$2:$C$1024,2,FALSE)</f>
        <v>RISTORAZIONE</v>
      </c>
      <c r="C606" s="2">
        <v>11502.56</v>
      </c>
      <c r="D606" s="6">
        <v>45844</v>
      </c>
      <c r="E606" s="6">
        <v>45869</v>
      </c>
    </row>
    <row r="607" spans="1:5" x14ac:dyDescent="0.25">
      <c r="A607" s="5" t="s">
        <v>124</v>
      </c>
      <c r="B607" s="5" t="str">
        <f>+VLOOKUP(A607,dtb!$B$2:$C$1024,2,FALSE)</f>
        <v>RISTORAZIONE</v>
      </c>
      <c r="C607" s="2">
        <v>41662.080000000002</v>
      </c>
      <c r="D607" s="6">
        <v>45844</v>
      </c>
      <c r="E607" s="6">
        <v>45869</v>
      </c>
    </row>
    <row r="608" spans="1:5" x14ac:dyDescent="0.25">
      <c r="A608" s="5" t="s">
        <v>124</v>
      </c>
      <c r="B608" s="5" t="str">
        <f>+VLOOKUP(A608,dtb!$B$2:$C$1024,2,FALSE)</f>
        <v>RISTORAZIONE</v>
      </c>
      <c r="C608" s="2">
        <v>4444.6499999999996</v>
      </c>
      <c r="D608" s="6">
        <v>45844</v>
      </c>
      <c r="E608" s="6">
        <v>45869</v>
      </c>
    </row>
    <row r="609" spans="1:5" x14ac:dyDescent="0.25">
      <c r="A609" s="5" t="s">
        <v>124</v>
      </c>
      <c r="B609" s="5" t="str">
        <f>+VLOOKUP(A609,dtb!$B$2:$C$1024,2,FALSE)</f>
        <v>RISTORAZIONE</v>
      </c>
      <c r="C609" s="2">
        <v>7621.26</v>
      </c>
      <c r="D609" s="6">
        <v>45844</v>
      </c>
      <c r="E609" s="6">
        <v>45869</v>
      </c>
    </row>
    <row r="610" spans="1:5" x14ac:dyDescent="0.25">
      <c r="A610" s="5" t="s">
        <v>124</v>
      </c>
      <c r="B610" s="5" t="str">
        <f>+VLOOKUP(A610,dtb!$B$2:$C$1024,2,FALSE)</f>
        <v>RISTORAZIONE</v>
      </c>
      <c r="C610" s="2">
        <v>6638.02</v>
      </c>
      <c r="D610" s="6">
        <v>45844</v>
      </c>
      <c r="E610" s="6">
        <v>45869</v>
      </c>
    </row>
    <row r="611" spans="1:5" x14ac:dyDescent="0.25">
      <c r="A611" s="5" t="s">
        <v>124</v>
      </c>
      <c r="B611" s="5" t="str">
        <f>+VLOOKUP(A611,dtb!$B$2:$C$1024,2,FALSE)</f>
        <v>RISTORAZIONE</v>
      </c>
      <c r="C611" s="2">
        <v>33.25</v>
      </c>
      <c r="D611" s="6">
        <v>45843</v>
      </c>
      <c r="E611" s="6">
        <v>45869</v>
      </c>
    </row>
    <row r="612" spans="1:5" x14ac:dyDescent="0.25">
      <c r="A612" s="5" t="s">
        <v>124</v>
      </c>
      <c r="B612" s="5" t="str">
        <f>+VLOOKUP(A612,dtb!$B$2:$C$1024,2,FALSE)</f>
        <v>RISTORAZIONE</v>
      </c>
      <c r="C612" s="2">
        <v>7862.48</v>
      </c>
      <c r="D612" s="6">
        <v>45847</v>
      </c>
      <c r="E612" s="6">
        <v>45869</v>
      </c>
    </row>
    <row r="613" spans="1:5" x14ac:dyDescent="0.25">
      <c r="A613" s="5" t="s">
        <v>124</v>
      </c>
      <c r="B613" s="5" t="str">
        <f>+VLOOKUP(A613,dtb!$B$2:$C$1024,2,FALSE)</f>
        <v>RISTORAZIONE</v>
      </c>
      <c r="C613" s="2">
        <v>4795.2</v>
      </c>
      <c r="D613" s="6">
        <v>45847</v>
      </c>
      <c r="E613" s="6">
        <v>45869</v>
      </c>
    </row>
    <row r="614" spans="1:5" x14ac:dyDescent="0.25">
      <c r="A614" s="5" t="s">
        <v>124</v>
      </c>
      <c r="B614" s="5" t="str">
        <f>+VLOOKUP(A614,dtb!$B$2:$C$1024,2,FALSE)</f>
        <v>RISTORAZIONE</v>
      </c>
      <c r="C614" s="2">
        <v>899.84</v>
      </c>
      <c r="D614" s="6">
        <v>45847</v>
      </c>
      <c r="E614" s="6">
        <v>45869</v>
      </c>
    </row>
    <row r="615" spans="1:5" x14ac:dyDescent="0.25">
      <c r="A615" s="5" t="s">
        <v>124</v>
      </c>
      <c r="B615" s="5" t="str">
        <f>+VLOOKUP(A615,dtb!$B$2:$C$1024,2,FALSE)</f>
        <v>RISTORAZIONE</v>
      </c>
      <c r="C615" s="2">
        <v>40868.9</v>
      </c>
      <c r="D615" s="6">
        <v>45847</v>
      </c>
      <c r="E615" s="6">
        <v>45869</v>
      </c>
    </row>
    <row r="616" spans="1:5" x14ac:dyDescent="0.25">
      <c r="A616" s="5" t="s">
        <v>124</v>
      </c>
      <c r="B616" s="5" t="str">
        <f>+VLOOKUP(A616,dtb!$B$2:$C$1024,2,FALSE)</f>
        <v>RISTORAZIONE</v>
      </c>
      <c r="C616" s="2">
        <v>6722.17</v>
      </c>
      <c r="D616" s="6">
        <v>45847</v>
      </c>
      <c r="E616" s="6">
        <v>45869</v>
      </c>
    </row>
    <row r="617" spans="1:5" x14ac:dyDescent="0.25">
      <c r="A617" s="5" t="s">
        <v>124</v>
      </c>
      <c r="B617" s="5" t="str">
        <f>+VLOOKUP(A617,dtb!$B$2:$C$1024,2,FALSE)</f>
        <v>RISTORAZIONE</v>
      </c>
      <c r="C617" s="2">
        <v>7924.84</v>
      </c>
      <c r="D617" s="6">
        <v>45847</v>
      </c>
      <c r="E617" s="6">
        <v>45869</v>
      </c>
    </row>
    <row r="618" spans="1:5" x14ac:dyDescent="0.25">
      <c r="A618" s="5" t="s">
        <v>124</v>
      </c>
      <c r="B618" s="5" t="str">
        <f>+VLOOKUP(A618,dtb!$B$2:$C$1024,2,FALSE)</f>
        <v>RISTORAZIONE</v>
      </c>
      <c r="C618" s="2">
        <v>6385.19</v>
      </c>
      <c r="D618" s="6">
        <v>45847</v>
      </c>
      <c r="E618" s="6">
        <v>45869</v>
      </c>
    </row>
    <row r="619" spans="1:5" x14ac:dyDescent="0.25">
      <c r="A619" s="5" t="s">
        <v>124</v>
      </c>
      <c r="B619" s="5" t="str">
        <f>+VLOOKUP(A619,dtb!$B$2:$C$1024,2,FALSE)</f>
        <v>RISTORAZIONE</v>
      </c>
      <c r="C619" s="2">
        <v>2910.81</v>
      </c>
      <c r="D619" s="6">
        <v>45847</v>
      </c>
      <c r="E619" s="6">
        <v>45869</v>
      </c>
    </row>
    <row r="620" spans="1:5" x14ac:dyDescent="0.25">
      <c r="A620" s="5" t="s">
        <v>124</v>
      </c>
      <c r="B620" s="5" t="str">
        <f>+VLOOKUP(A620,dtb!$B$2:$C$1024,2,FALSE)</f>
        <v>RISTORAZIONE</v>
      </c>
      <c r="C620" s="2">
        <v>9842.14</v>
      </c>
      <c r="D620" s="6">
        <v>45847</v>
      </c>
      <c r="E620" s="6">
        <v>45869</v>
      </c>
    </row>
    <row r="621" spans="1:5" x14ac:dyDescent="0.25">
      <c r="A621" s="5" t="s">
        <v>124</v>
      </c>
      <c r="B621" s="5" t="str">
        <f>+VLOOKUP(A621,dtb!$B$2:$C$1024,2,FALSE)</f>
        <v>RISTORAZIONE</v>
      </c>
      <c r="C621" s="2">
        <v>566.4</v>
      </c>
      <c r="D621" s="6">
        <v>45847</v>
      </c>
      <c r="E621" s="6">
        <v>45869</v>
      </c>
    </row>
    <row r="622" spans="1:5" x14ac:dyDescent="0.25">
      <c r="A622" s="5" t="s">
        <v>124</v>
      </c>
      <c r="B622" s="5" t="str">
        <f>+VLOOKUP(A622,dtb!$B$2:$C$1024,2,FALSE)</f>
        <v>RISTORAZIONE</v>
      </c>
      <c r="C622" s="2">
        <v>166.65</v>
      </c>
      <c r="D622" s="6">
        <v>45847</v>
      </c>
      <c r="E622" s="6">
        <v>45869</v>
      </c>
    </row>
    <row r="623" spans="1:5" x14ac:dyDescent="0.25">
      <c r="A623" s="5" t="s">
        <v>124</v>
      </c>
      <c r="B623" s="5" t="str">
        <f>+VLOOKUP(A623,dtb!$B$2:$C$1024,2,FALSE)</f>
        <v>RISTORAZIONE</v>
      </c>
      <c r="C623" s="2">
        <v>707</v>
      </c>
      <c r="D623" s="6">
        <v>45847</v>
      </c>
      <c r="E623" s="6">
        <v>45869</v>
      </c>
    </row>
    <row r="624" spans="1:5" x14ac:dyDescent="0.25">
      <c r="A624" s="5" t="s">
        <v>124</v>
      </c>
      <c r="B624" s="5" t="str">
        <f>+VLOOKUP(A624,dtb!$B$2:$C$1024,2,FALSE)</f>
        <v>RISTORAZIONE</v>
      </c>
      <c r="C624" s="2">
        <v>-200</v>
      </c>
      <c r="D624" s="6">
        <v>45844</v>
      </c>
      <c r="E624" s="6">
        <v>45869</v>
      </c>
    </row>
    <row r="625" spans="1:5" x14ac:dyDescent="0.25">
      <c r="A625" s="5" t="s">
        <v>124</v>
      </c>
      <c r="B625" s="5" t="str">
        <f>+VLOOKUP(A625,dtb!$B$2:$C$1024,2,FALSE)</f>
        <v>RISTORAZIONE</v>
      </c>
      <c r="C625" s="2">
        <v>5372.36</v>
      </c>
      <c r="D625" s="6">
        <v>45878</v>
      </c>
      <c r="E625" s="6">
        <v>45902</v>
      </c>
    </row>
    <row r="626" spans="1:5" x14ac:dyDescent="0.25">
      <c r="A626" s="5" t="s">
        <v>124</v>
      </c>
      <c r="B626" s="5" t="str">
        <f>+VLOOKUP(A626,dtb!$B$2:$C$1024,2,FALSE)</f>
        <v>RISTORAZIONE</v>
      </c>
      <c r="C626" s="2">
        <v>10097.780000000001</v>
      </c>
      <c r="D626" s="6">
        <v>45878</v>
      </c>
      <c r="E626" s="6">
        <v>45902</v>
      </c>
    </row>
    <row r="627" spans="1:5" x14ac:dyDescent="0.25">
      <c r="A627" s="5" t="s">
        <v>124</v>
      </c>
      <c r="B627" s="5" t="str">
        <f>+VLOOKUP(A627,dtb!$B$2:$C$1024,2,FALSE)</f>
        <v>RISTORAZIONE</v>
      </c>
      <c r="C627" s="2">
        <v>11277.21</v>
      </c>
      <c r="D627" s="6">
        <v>45878</v>
      </c>
      <c r="E627" s="6">
        <v>45902</v>
      </c>
    </row>
    <row r="628" spans="1:5" x14ac:dyDescent="0.25">
      <c r="A628" s="5" t="s">
        <v>124</v>
      </c>
      <c r="B628" s="5" t="str">
        <f>+VLOOKUP(A628,dtb!$B$2:$C$1024,2,FALSE)</f>
        <v>RISTORAZIONE</v>
      </c>
      <c r="C628" s="2">
        <v>101</v>
      </c>
      <c r="D628" s="6">
        <v>45878</v>
      </c>
      <c r="E628" s="6">
        <v>45902</v>
      </c>
    </row>
    <row r="629" spans="1:5" x14ac:dyDescent="0.25">
      <c r="A629" s="5" t="s">
        <v>124</v>
      </c>
      <c r="B629" s="5" t="str">
        <f>+VLOOKUP(A629,dtb!$B$2:$C$1024,2,FALSE)</f>
        <v>RISTORAZIONE</v>
      </c>
      <c r="C629" s="2">
        <v>6198.86</v>
      </c>
      <c r="D629" s="6">
        <v>45878</v>
      </c>
      <c r="E629" s="6">
        <v>45902</v>
      </c>
    </row>
    <row r="630" spans="1:5" x14ac:dyDescent="0.25">
      <c r="A630" s="5" t="s">
        <v>124</v>
      </c>
      <c r="B630" s="5" t="str">
        <f>+VLOOKUP(A630,dtb!$B$2:$C$1024,2,FALSE)</f>
        <v>RISTORAZIONE</v>
      </c>
      <c r="C630" s="2">
        <v>3985.7</v>
      </c>
      <c r="D630" s="6">
        <v>45878</v>
      </c>
      <c r="E630" s="6">
        <v>45902</v>
      </c>
    </row>
    <row r="631" spans="1:5" x14ac:dyDescent="0.25">
      <c r="A631" s="5" t="s">
        <v>124</v>
      </c>
      <c r="B631" s="5" t="str">
        <f>+VLOOKUP(A631,dtb!$B$2:$C$1024,2,FALSE)</f>
        <v>RISTORAZIONE</v>
      </c>
      <c r="C631" s="2">
        <v>1888.25</v>
      </c>
      <c r="D631" s="6">
        <v>45878</v>
      </c>
      <c r="E631" s="6">
        <v>45902</v>
      </c>
    </row>
    <row r="632" spans="1:5" x14ac:dyDescent="0.25">
      <c r="A632" s="5" t="s">
        <v>124</v>
      </c>
      <c r="B632" s="5" t="str">
        <f>+VLOOKUP(A632,dtb!$B$2:$C$1024,2,FALSE)</f>
        <v>RISTORAZIONE</v>
      </c>
      <c r="C632" s="2">
        <v>2721.35</v>
      </c>
      <c r="D632" s="6">
        <v>45878</v>
      </c>
      <c r="E632" s="6">
        <v>45902</v>
      </c>
    </row>
    <row r="633" spans="1:5" x14ac:dyDescent="0.25">
      <c r="A633" s="5" t="s">
        <v>124</v>
      </c>
      <c r="B633" s="5" t="str">
        <f>+VLOOKUP(A633,dtb!$B$2:$C$1024,2,FALSE)</f>
        <v>RISTORAZIONE</v>
      </c>
      <c r="C633" s="2">
        <v>2184.29</v>
      </c>
      <c r="D633" s="6">
        <v>45878</v>
      </c>
      <c r="E633" s="6">
        <v>45902</v>
      </c>
    </row>
    <row r="634" spans="1:5" x14ac:dyDescent="0.25">
      <c r="A634" s="5" t="s">
        <v>124</v>
      </c>
      <c r="B634" s="5" t="str">
        <f>+VLOOKUP(A634,dtb!$B$2:$C$1024,2,FALSE)</f>
        <v>RISTORAZIONE</v>
      </c>
      <c r="C634" s="2">
        <v>8006.56</v>
      </c>
      <c r="D634" s="6">
        <v>45878</v>
      </c>
      <c r="E634" s="6">
        <v>45902</v>
      </c>
    </row>
    <row r="635" spans="1:5" x14ac:dyDescent="0.25">
      <c r="A635" s="5" t="s">
        <v>124</v>
      </c>
      <c r="B635" s="5" t="str">
        <f>+VLOOKUP(A635,dtb!$B$2:$C$1024,2,FALSE)</f>
        <v>RISTORAZIONE</v>
      </c>
      <c r="C635" s="2">
        <v>4037.95</v>
      </c>
      <c r="D635" s="6">
        <v>45878</v>
      </c>
      <c r="E635" s="6">
        <v>45902</v>
      </c>
    </row>
    <row r="636" spans="1:5" x14ac:dyDescent="0.25">
      <c r="A636" s="5" t="s">
        <v>124</v>
      </c>
      <c r="B636" s="5" t="str">
        <f>+VLOOKUP(A636,dtb!$B$2:$C$1024,2,FALSE)</f>
        <v>RISTORAZIONE</v>
      </c>
      <c r="C636" s="2">
        <v>4537.92</v>
      </c>
      <c r="D636" s="6">
        <v>45878</v>
      </c>
      <c r="E636" s="6">
        <v>45902</v>
      </c>
    </row>
    <row r="637" spans="1:5" x14ac:dyDescent="0.25">
      <c r="A637" s="5" t="s">
        <v>124</v>
      </c>
      <c r="B637" s="5" t="str">
        <f>+VLOOKUP(A637,dtb!$B$2:$C$1024,2,FALSE)</f>
        <v>RISTORAZIONE</v>
      </c>
      <c r="C637" s="2">
        <v>1607.2</v>
      </c>
      <c r="D637" s="6">
        <v>45878</v>
      </c>
      <c r="E637" s="6">
        <v>45902</v>
      </c>
    </row>
    <row r="638" spans="1:5" x14ac:dyDescent="0.25">
      <c r="A638" s="5" t="s">
        <v>124</v>
      </c>
      <c r="B638" s="5" t="str">
        <f>+VLOOKUP(A638,dtb!$B$2:$C$1024,2,FALSE)</f>
        <v>RISTORAZIONE</v>
      </c>
      <c r="C638" s="2">
        <v>2267.92</v>
      </c>
      <c r="D638" s="6">
        <v>45878</v>
      </c>
      <c r="E638" s="6">
        <v>45902</v>
      </c>
    </row>
    <row r="639" spans="1:5" x14ac:dyDescent="0.25">
      <c r="A639" s="5" t="s">
        <v>124</v>
      </c>
      <c r="B639" s="5" t="str">
        <f>+VLOOKUP(A639,dtb!$B$2:$C$1024,2,FALSE)</f>
        <v>RISTORAZIONE</v>
      </c>
      <c r="C639" s="2">
        <v>4621.46</v>
      </c>
      <c r="D639" s="6">
        <v>45878</v>
      </c>
      <c r="E639" s="6">
        <v>45902</v>
      </c>
    </row>
    <row r="640" spans="1:5" x14ac:dyDescent="0.25">
      <c r="A640" s="5" t="s">
        <v>124</v>
      </c>
      <c r="B640" s="5" t="str">
        <f>+VLOOKUP(A640,dtb!$B$2:$C$1024,2,FALSE)</f>
        <v>RISTORAZIONE</v>
      </c>
      <c r="C640" s="2">
        <v>6499.9</v>
      </c>
      <c r="D640" s="6">
        <v>45878</v>
      </c>
      <c r="E640" s="6">
        <v>45902</v>
      </c>
    </row>
    <row r="641" spans="1:5" x14ac:dyDescent="0.25">
      <c r="A641" s="5" t="s">
        <v>124</v>
      </c>
      <c r="B641" s="5" t="str">
        <f>+VLOOKUP(A641,dtb!$B$2:$C$1024,2,FALSE)</f>
        <v>RISTORAZIONE</v>
      </c>
      <c r="C641" s="2">
        <v>7244.48</v>
      </c>
      <c r="D641" s="6">
        <v>45878</v>
      </c>
      <c r="E641" s="6">
        <v>45902</v>
      </c>
    </row>
    <row r="642" spans="1:5" x14ac:dyDescent="0.25">
      <c r="A642" s="5" t="s">
        <v>124</v>
      </c>
      <c r="B642" s="5" t="str">
        <f>+VLOOKUP(A642,dtb!$B$2:$C$1024,2,FALSE)</f>
        <v>RISTORAZIONE</v>
      </c>
      <c r="C642" s="2">
        <v>4978.72</v>
      </c>
      <c r="D642" s="6">
        <v>45878</v>
      </c>
      <c r="E642" s="6">
        <v>45902</v>
      </c>
    </row>
    <row r="643" spans="1:5" x14ac:dyDescent="0.25">
      <c r="A643" s="5" t="s">
        <v>124</v>
      </c>
      <c r="B643" s="5" t="str">
        <f>+VLOOKUP(A643,dtb!$B$2:$C$1024,2,FALSE)</f>
        <v>RISTORAZIONE</v>
      </c>
      <c r="C643" s="2">
        <v>893.92</v>
      </c>
      <c r="D643" s="6">
        <v>45878</v>
      </c>
      <c r="E643" s="6">
        <v>45902</v>
      </c>
    </row>
    <row r="644" spans="1:5" x14ac:dyDescent="0.25">
      <c r="A644" s="5" t="s">
        <v>124</v>
      </c>
      <c r="B644" s="5" t="str">
        <f>+VLOOKUP(A644,dtb!$B$2:$C$1024,2,FALSE)</f>
        <v>RISTORAZIONE</v>
      </c>
      <c r="C644" s="2">
        <v>8507.0400000000009</v>
      </c>
      <c r="D644" s="6">
        <v>45878</v>
      </c>
      <c r="E644" s="6">
        <v>45902</v>
      </c>
    </row>
    <row r="645" spans="1:5" x14ac:dyDescent="0.25">
      <c r="A645" s="5" t="s">
        <v>124</v>
      </c>
      <c r="B645" s="5" t="str">
        <f>+VLOOKUP(A645,dtb!$B$2:$C$1024,2,FALSE)</f>
        <v>RISTORAZIONE</v>
      </c>
      <c r="C645" s="2">
        <v>2205.96</v>
      </c>
      <c r="D645" s="6">
        <v>45878</v>
      </c>
      <c r="E645" s="6">
        <v>45902</v>
      </c>
    </row>
    <row r="646" spans="1:5" x14ac:dyDescent="0.25">
      <c r="A646" s="5" t="s">
        <v>124</v>
      </c>
      <c r="B646" s="5" t="str">
        <f>+VLOOKUP(A646,dtb!$B$2:$C$1024,2,FALSE)</f>
        <v>RISTORAZIONE</v>
      </c>
      <c r="C646" s="2">
        <v>4949.12</v>
      </c>
      <c r="D646" s="6">
        <v>45878</v>
      </c>
      <c r="E646" s="6">
        <v>45902</v>
      </c>
    </row>
    <row r="647" spans="1:5" x14ac:dyDescent="0.25">
      <c r="A647" s="5" t="s">
        <v>124</v>
      </c>
      <c r="B647" s="5" t="str">
        <f>+VLOOKUP(A647,dtb!$B$2:$C$1024,2,FALSE)</f>
        <v>RISTORAZIONE</v>
      </c>
      <c r="C647" s="2">
        <v>10204.08</v>
      </c>
      <c r="D647" s="6">
        <v>45878</v>
      </c>
      <c r="E647" s="6">
        <v>45902</v>
      </c>
    </row>
    <row r="648" spans="1:5" x14ac:dyDescent="0.25">
      <c r="A648" s="5" t="s">
        <v>124</v>
      </c>
      <c r="B648" s="5" t="str">
        <f>+VLOOKUP(A648,dtb!$B$2:$C$1024,2,FALSE)</f>
        <v>RISTORAZIONE</v>
      </c>
      <c r="C648" s="2">
        <v>2037.64</v>
      </c>
      <c r="D648" s="6">
        <v>45878</v>
      </c>
      <c r="E648" s="6">
        <v>45902</v>
      </c>
    </row>
    <row r="649" spans="1:5" x14ac:dyDescent="0.25">
      <c r="A649" s="5" t="s">
        <v>124</v>
      </c>
      <c r="B649" s="5" t="str">
        <f>+VLOOKUP(A649,dtb!$B$2:$C$1024,2,FALSE)</f>
        <v>RISTORAZIONE</v>
      </c>
      <c r="C649" s="2">
        <v>7204.78</v>
      </c>
      <c r="D649" s="6">
        <v>45878</v>
      </c>
      <c r="E649" s="6">
        <v>45902</v>
      </c>
    </row>
    <row r="650" spans="1:5" x14ac:dyDescent="0.25">
      <c r="A650" s="5" t="s">
        <v>124</v>
      </c>
      <c r="B650" s="5" t="str">
        <f>+VLOOKUP(A650,dtb!$B$2:$C$1024,2,FALSE)</f>
        <v>RISTORAZIONE</v>
      </c>
      <c r="C650" s="2">
        <v>6187.65</v>
      </c>
      <c r="D650" s="6">
        <v>45878</v>
      </c>
      <c r="E650" s="6">
        <v>45902</v>
      </c>
    </row>
    <row r="651" spans="1:5" x14ac:dyDescent="0.25">
      <c r="A651" s="5" t="s">
        <v>124</v>
      </c>
      <c r="B651" s="5" t="str">
        <f>+VLOOKUP(A651,dtb!$B$2:$C$1024,2,FALSE)</f>
        <v>RISTORAZIONE</v>
      </c>
      <c r="C651" s="2">
        <v>2835.28</v>
      </c>
      <c r="D651" s="6">
        <v>45878</v>
      </c>
      <c r="E651" s="6">
        <v>45902</v>
      </c>
    </row>
    <row r="652" spans="1:5" x14ac:dyDescent="0.25">
      <c r="A652" s="5" t="s">
        <v>124</v>
      </c>
      <c r="B652" s="5" t="str">
        <f>+VLOOKUP(A652,dtb!$B$2:$C$1024,2,FALSE)</f>
        <v>RISTORAZIONE</v>
      </c>
      <c r="C652" s="2">
        <v>7047.26</v>
      </c>
      <c r="D652" s="6">
        <v>45878</v>
      </c>
      <c r="E652" s="6">
        <v>45902</v>
      </c>
    </row>
    <row r="653" spans="1:5" x14ac:dyDescent="0.25">
      <c r="A653" s="5" t="s">
        <v>124</v>
      </c>
      <c r="B653" s="5" t="str">
        <f>+VLOOKUP(A653,dtb!$B$2:$C$1024,2,FALSE)</f>
        <v>RISTORAZIONE</v>
      </c>
      <c r="C653" s="2">
        <v>8652.23</v>
      </c>
      <c r="D653" s="6">
        <v>45878</v>
      </c>
      <c r="E653" s="6">
        <v>45902</v>
      </c>
    </row>
    <row r="654" spans="1:5" x14ac:dyDescent="0.25">
      <c r="A654" s="5" t="s">
        <v>124</v>
      </c>
      <c r="B654" s="5" t="str">
        <f>+VLOOKUP(A654,dtb!$B$2:$C$1024,2,FALSE)</f>
        <v>RISTORAZIONE</v>
      </c>
      <c r="C654" s="2">
        <v>1493.4</v>
      </c>
      <c r="D654" s="6">
        <v>45878</v>
      </c>
      <c r="E654" s="6">
        <v>45902</v>
      </c>
    </row>
    <row r="655" spans="1:5" x14ac:dyDescent="0.25">
      <c r="A655" s="5" t="s">
        <v>124</v>
      </c>
      <c r="B655" s="5" t="str">
        <f>+VLOOKUP(A655,dtb!$B$2:$C$1024,2,FALSE)</f>
        <v>RISTORAZIONE</v>
      </c>
      <c r="C655" s="2">
        <v>-5653.67</v>
      </c>
      <c r="D655" s="6">
        <v>45893</v>
      </c>
      <c r="E655" s="6">
        <v>45902</v>
      </c>
    </row>
    <row r="656" spans="1:5" x14ac:dyDescent="0.25">
      <c r="A656" s="5" t="s">
        <v>124</v>
      </c>
      <c r="B656" s="5" t="str">
        <f>+VLOOKUP(A656,dtb!$B$2:$C$1024,2,FALSE)</f>
        <v>RISTORAZIONE</v>
      </c>
      <c r="C656" s="2">
        <v>-1903.11</v>
      </c>
      <c r="D656" s="6">
        <v>45893</v>
      </c>
      <c r="E656" s="6">
        <v>45902</v>
      </c>
    </row>
    <row r="657" spans="1:5" x14ac:dyDescent="0.25">
      <c r="A657" s="5" t="s">
        <v>124</v>
      </c>
      <c r="B657" s="5" t="str">
        <f>+VLOOKUP(A657,dtb!$B$2:$C$1024,2,FALSE)</f>
        <v>RISTORAZIONE</v>
      </c>
      <c r="C657" s="2">
        <v>-2736.75</v>
      </c>
      <c r="D657" s="6">
        <v>45893</v>
      </c>
      <c r="E657" s="6">
        <v>45902</v>
      </c>
    </row>
    <row r="658" spans="1:5" x14ac:dyDescent="0.25">
      <c r="A658" s="5" t="s">
        <v>124</v>
      </c>
      <c r="B658" s="5" t="str">
        <f>+VLOOKUP(A658,dtb!$B$2:$C$1024,2,FALSE)</f>
        <v>RISTORAZIONE</v>
      </c>
      <c r="C658" s="2">
        <v>-4260.3100000000004</v>
      </c>
      <c r="D658" s="6">
        <v>45893</v>
      </c>
      <c r="E658" s="6">
        <v>45902</v>
      </c>
    </row>
    <row r="659" spans="1:5" x14ac:dyDescent="0.25">
      <c r="A659" s="5" t="s">
        <v>124</v>
      </c>
      <c r="B659" s="5" t="str">
        <f>+VLOOKUP(A659,dtb!$B$2:$C$1024,2,FALSE)</f>
        <v>RISTORAZIONE</v>
      </c>
      <c r="C659" s="2">
        <v>-7698.16</v>
      </c>
      <c r="D659" s="6">
        <v>45893</v>
      </c>
      <c r="E659" s="6">
        <v>45902</v>
      </c>
    </row>
    <row r="660" spans="1:5" x14ac:dyDescent="0.25">
      <c r="A660" s="5" t="s">
        <v>124</v>
      </c>
      <c r="B660" s="5" t="str">
        <f>+VLOOKUP(A660,dtb!$B$2:$C$1024,2,FALSE)</f>
        <v>RISTORAZIONE</v>
      </c>
      <c r="C660" s="2">
        <v>1478.87</v>
      </c>
      <c r="D660" s="6">
        <v>45894</v>
      </c>
      <c r="E660" s="6">
        <v>45902</v>
      </c>
    </row>
    <row r="661" spans="1:5" x14ac:dyDescent="0.25">
      <c r="A661" s="5" t="s">
        <v>124</v>
      </c>
      <c r="B661" s="5" t="str">
        <f>+VLOOKUP(A661,dtb!$B$2:$C$1024,2,FALSE)</f>
        <v>RISTORAZIONE</v>
      </c>
      <c r="C661" s="2">
        <v>1653.12</v>
      </c>
      <c r="D661" s="6">
        <v>45894</v>
      </c>
      <c r="E661" s="6">
        <v>45902</v>
      </c>
    </row>
    <row r="662" spans="1:5" x14ac:dyDescent="0.25">
      <c r="A662" s="5" t="s">
        <v>124</v>
      </c>
      <c r="B662" s="5" t="str">
        <f>+VLOOKUP(A662,dtb!$B$2:$C$1024,2,FALSE)</f>
        <v>RISTORAZIONE</v>
      </c>
      <c r="C662" s="2">
        <v>2695.34</v>
      </c>
      <c r="D662" s="6">
        <v>45893</v>
      </c>
      <c r="E662" s="6">
        <v>45902</v>
      </c>
    </row>
    <row r="663" spans="1:5" x14ac:dyDescent="0.25">
      <c r="A663" s="5" t="s">
        <v>124</v>
      </c>
      <c r="B663" s="5" t="str">
        <f>+VLOOKUP(A663,dtb!$B$2:$C$1024,2,FALSE)</f>
        <v>RISTORAZIONE</v>
      </c>
      <c r="C663" s="2">
        <v>7062.66</v>
      </c>
      <c r="D663" s="6">
        <v>45893</v>
      </c>
      <c r="E663" s="6">
        <v>45902</v>
      </c>
    </row>
    <row r="664" spans="1:5" x14ac:dyDescent="0.25">
      <c r="A664" s="5" t="s">
        <v>124</v>
      </c>
      <c r="B664" s="5" t="str">
        <f>+VLOOKUP(A664,dtb!$B$2:$C$1024,2,FALSE)</f>
        <v>RISTORAZIONE</v>
      </c>
      <c r="C664" s="2">
        <v>8030.02</v>
      </c>
      <c r="D664" s="6">
        <v>45906</v>
      </c>
      <c r="E664" s="6">
        <v>45909</v>
      </c>
    </row>
    <row r="665" spans="1:5" x14ac:dyDescent="0.25">
      <c r="A665" s="5" t="s">
        <v>124</v>
      </c>
      <c r="B665" s="5" t="str">
        <f>+VLOOKUP(A665,dtb!$B$2:$C$1024,2,FALSE)</f>
        <v>RISTORAZIONE</v>
      </c>
      <c r="C665" s="2">
        <v>5275.48</v>
      </c>
      <c r="D665" s="6">
        <v>45906</v>
      </c>
      <c r="E665" s="6">
        <v>45909</v>
      </c>
    </row>
    <row r="666" spans="1:5" x14ac:dyDescent="0.25">
      <c r="A666" s="5" t="s">
        <v>124</v>
      </c>
      <c r="B666" s="5" t="str">
        <f>+VLOOKUP(A666,dtb!$B$2:$C$1024,2,FALSE)</f>
        <v>RISTORAZIONE</v>
      </c>
      <c r="C666" s="2">
        <v>5978.49</v>
      </c>
      <c r="D666" s="6">
        <v>45906</v>
      </c>
      <c r="E666" s="6">
        <v>45909</v>
      </c>
    </row>
    <row r="667" spans="1:5" x14ac:dyDescent="0.25">
      <c r="A667" s="5" t="s">
        <v>124</v>
      </c>
      <c r="B667" s="5" t="str">
        <f>+VLOOKUP(A667,dtb!$B$2:$C$1024,2,FALSE)</f>
        <v>RISTORAZIONE</v>
      </c>
      <c r="C667" s="2">
        <v>2446.0100000000002</v>
      </c>
      <c r="D667" s="6">
        <v>45906</v>
      </c>
      <c r="E667" s="6">
        <v>45909</v>
      </c>
    </row>
    <row r="668" spans="1:5" x14ac:dyDescent="0.25">
      <c r="A668" s="5" t="s">
        <v>124</v>
      </c>
      <c r="B668" s="5" t="str">
        <f>+VLOOKUP(A668,dtb!$B$2:$C$1024,2,FALSE)</f>
        <v>RISTORAZIONE</v>
      </c>
      <c r="C668" s="2">
        <v>2591.62</v>
      </c>
      <c r="D668" s="6">
        <v>45906</v>
      </c>
      <c r="E668" s="6">
        <v>45909</v>
      </c>
    </row>
    <row r="669" spans="1:5" x14ac:dyDescent="0.25">
      <c r="A669" s="5" t="s">
        <v>124</v>
      </c>
      <c r="B669" s="5" t="str">
        <f>+VLOOKUP(A669,dtb!$B$2:$C$1024,2,FALSE)</f>
        <v>RISTORAZIONE</v>
      </c>
      <c r="C669" s="2">
        <v>6181.84</v>
      </c>
      <c r="D669" s="6">
        <v>45906</v>
      </c>
      <c r="E669" s="6">
        <v>45909</v>
      </c>
    </row>
    <row r="670" spans="1:5" x14ac:dyDescent="0.25">
      <c r="A670" s="5" t="s">
        <v>124</v>
      </c>
      <c r="B670" s="5" t="str">
        <f>+VLOOKUP(A670,dtb!$B$2:$C$1024,2,FALSE)</f>
        <v>RISTORAZIONE</v>
      </c>
      <c r="C670" s="2">
        <v>4874.59</v>
      </c>
      <c r="D670" s="6">
        <v>45906</v>
      </c>
      <c r="E670" s="6">
        <v>45909</v>
      </c>
    </row>
    <row r="671" spans="1:5" x14ac:dyDescent="0.25">
      <c r="A671" s="5" t="s">
        <v>124</v>
      </c>
      <c r="B671" s="5" t="str">
        <f>+VLOOKUP(A671,dtb!$B$2:$C$1024,2,FALSE)</f>
        <v>RISTORAZIONE</v>
      </c>
      <c r="C671" s="2">
        <v>2643.5</v>
      </c>
      <c r="D671" s="6">
        <v>45906</v>
      </c>
      <c r="E671" s="6">
        <v>45909</v>
      </c>
    </row>
    <row r="672" spans="1:5" x14ac:dyDescent="0.25">
      <c r="A672" s="5" t="s">
        <v>124</v>
      </c>
      <c r="B672" s="5" t="str">
        <f>+VLOOKUP(A672,dtb!$B$2:$C$1024,2,FALSE)</f>
        <v>RISTORAZIONE</v>
      </c>
      <c r="C672" s="2">
        <v>1747.82</v>
      </c>
      <c r="D672" s="6">
        <v>45906</v>
      </c>
      <c r="E672" s="6">
        <v>45909</v>
      </c>
    </row>
    <row r="673" spans="1:5" x14ac:dyDescent="0.25">
      <c r="A673" s="5" t="s">
        <v>124</v>
      </c>
      <c r="B673" s="5" t="str">
        <f>+VLOOKUP(A673,dtb!$B$2:$C$1024,2,FALSE)</f>
        <v>RISTORAZIONE</v>
      </c>
      <c r="C673" s="2">
        <v>3190.86</v>
      </c>
      <c r="D673" s="6">
        <v>45906</v>
      </c>
      <c r="E673" s="6">
        <v>45909</v>
      </c>
    </row>
    <row r="674" spans="1:5" x14ac:dyDescent="0.25">
      <c r="A674" s="5" t="s">
        <v>124</v>
      </c>
      <c r="B674" s="5" t="str">
        <f>+VLOOKUP(A674,dtb!$B$2:$C$1024,2,FALSE)</f>
        <v>RISTORAZIONE</v>
      </c>
      <c r="C674" s="2">
        <v>7583.52</v>
      </c>
      <c r="D674" s="6">
        <v>45906</v>
      </c>
      <c r="E674" s="6">
        <v>45909</v>
      </c>
    </row>
    <row r="675" spans="1:5" x14ac:dyDescent="0.25">
      <c r="A675" s="5" t="s">
        <v>124</v>
      </c>
      <c r="B675" s="5" t="str">
        <f>+VLOOKUP(A675,dtb!$B$2:$C$1024,2,FALSE)</f>
        <v>RISTORAZIONE</v>
      </c>
      <c r="C675" s="2">
        <v>3790.08</v>
      </c>
      <c r="D675" s="6">
        <v>45906</v>
      </c>
      <c r="E675" s="6">
        <v>45909</v>
      </c>
    </row>
    <row r="676" spans="1:5" x14ac:dyDescent="0.25">
      <c r="A676" s="5" t="s">
        <v>124</v>
      </c>
      <c r="B676" s="5" t="str">
        <f>+VLOOKUP(A676,dtb!$B$2:$C$1024,2,FALSE)</f>
        <v>RISTORAZIONE</v>
      </c>
      <c r="C676" s="2">
        <v>3084.32</v>
      </c>
      <c r="D676" s="6">
        <v>45906</v>
      </c>
      <c r="E676" s="6">
        <v>45909</v>
      </c>
    </row>
    <row r="677" spans="1:5" x14ac:dyDescent="0.25">
      <c r="A677" s="5" t="s">
        <v>124</v>
      </c>
      <c r="B677" s="5" t="str">
        <f>+VLOOKUP(A677,dtb!$B$2:$C$1024,2,FALSE)</f>
        <v>RISTORAZIONE</v>
      </c>
      <c r="C677" s="2">
        <v>2646.24</v>
      </c>
      <c r="D677" s="6">
        <v>45906</v>
      </c>
      <c r="E677" s="6">
        <v>45909</v>
      </c>
    </row>
    <row r="678" spans="1:5" x14ac:dyDescent="0.25">
      <c r="A678" s="5" t="s">
        <v>124</v>
      </c>
      <c r="B678" s="5" t="str">
        <f>+VLOOKUP(A678,dtb!$B$2:$C$1024,2,FALSE)</f>
        <v>RISTORAZIONE</v>
      </c>
      <c r="C678" s="2">
        <v>248.64</v>
      </c>
      <c r="D678" s="6">
        <v>45906</v>
      </c>
      <c r="E678" s="6">
        <v>45909</v>
      </c>
    </row>
    <row r="679" spans="1:5" x14ac:dyDescent="0.25">
      <c r="A679" s="5" t="s">
        <v>124</v>
      </c>
      <c r="B679" s="5" t="str">
        <f>+VLOOKUP(A679,dtb!$B$2:$C$1024,2,FALSE)</f>
        <v>RISTORAZIONE</v>
      </c>
      <c r="C679" s="2">
        <v>3184.96</v>
      </c>
      <c r="D679" s="6">
        <v>45907</v>
      </c>
      <c r="E679" s="6">
        <v>45909</v>
      </c>
    </row>
    <row r="680" spans="1:5" x14ac:dyDescent="0.25">
      <c r="A680" s="5" t="s">
        <v>119</v>
      </c>
      <c r="B680" s="5" t="str">
        <f>+VLOOKUP(A680,dtb!$B$2:$C$1024,2,FALSE)</f>
        <v>SERVIZI</v>
      </c>
      <c r="C680" s="2">
        <v>270.33</v>
      </c>
      <c r="D680" s="6">
        <v>45838</v>
      </c>
      <c r="E680" s="6">
        <v>45855</v>
      </c>
    </row>
    <row r="681" spans="1:5" x14ac:dyDescent="0.25">
      <c r="A681" s="5" t="s">
        <v>119</v>
      </c>
      <c r="B681" s="5" t="str">
        <f>+VLOOKUP(A681,dtb!$B$2:$C$1024,2,FALSE)</f>
        <v>SERVIZI</v>
      </c>
      <c r="C681" s="2">
        <v>264.51</v>
      </c>
      <c r="D681" s="6">
        <v>45838</v>
      </c>
      <c r="E681" s="6">
        <v>45855</v>
      </c>
    </row>
    <row r="682" spans="1:5" x14ac:dyDescent="0.25">
      <c r="A682" s="5" t="s">
        <v>125</v>
      </c>
      <c r="B682" s="5" t="str">
        <f>+VLOOKUP(A682,dtb!$B$2:$C$1024,2,FALSE)</f>
        <v>SERVIZI</v>
      </c>
      <c r="C682" s="2">
        <v>417.46</v>
      </c>
      <c r="D682" s="6">
        <v>45850</v>
      </c>
      <c r="E682" s="6">
        <v>45855</v>
      </c>
    </row>
    <row r="683" spans="1:5" x14ac:dyDescent="0.25">
      <c r="A683" s="5" t="s">
        <v>125</v>
      </c>
      <c r="B683" s="5" t="str">
        <f>+VLOOKUP(A683,dtb!$B$2:$C$1024,2,FALSE)</f>
        <v>SERVIZI</v>
      </c>
      <c r="C683" s="2">
        <v>90.24</v>
      </c>
      <c r="D683" s="6">
        <v>45862</v>
      </c>
      <c r="E683" s="6">
        <v>45855</v>
      </c>
    </row>
    <row r="684" spans="1:5" x14ac:dyDescent="0.25">
      <c r="A684" s="5" t="s">
        <v>125</v>
      </c>
      <c r="B684" s="5" t="str">
        <f>+VLOOKUP(A684,dtb!$B$2:$C$1024,2,FALSE)</f>
        <v>SERVIZI</v>
      </c>
      <c r="C684" s="2">
        <v>417.46</v>
      </c>
      <c r="D684" s="6">
        <v>45881</v>
      </c>
      <c r="E684" s="6">
        <v>45902</v>
      </c>
    </row>
    <row r="685" spans="1:5" x14ac:dyDescent="0.25">
      <c r="A685" s="5" t="s">
        <v>125</v>
      </c>
      <c r="B685" s="5" t="str">
        <f>+VLOOKUP(A685,dtb!$B$2:$C$1024,2,FALSE)</f>
        <v>SERVIZI</v>
      </c>
      <c r="C685" s="2">
        <v>417.46</v>
      </c>
      <c r="D685" s="6">
        <v>45914</v>
      </c>
      <c r="E685" s="6">
        <v>45929</v>
      </c>
    </row>
    <row r="686" spans="1:5" x14ac:dyDescent="0.25">
      <c r="A686" s="5" t="s">
        <v>4</v>
      </c>
      <c r="B686" s="5" t="str">
        <f>+VLOOKUP(A686,dtb!$B$2:$C$1024,2,FALSE)</f>
        <v>UTENZE</v>
      </c>
      <c r="C686" s="2">
        <v>-86.29</v>
      </c>
      <c r="D686" s="6">
        <v>45701</v>
      </c>
      <c r="E686" s="6">
        <v>45849</v>
      </c>
    </row>
    <row r="687" spans="1:5" x14ac:dyDescent="0.25">
      <c r="A687" s="5" t="s">
        <v>4</v>
      </c>
      <c r="B687" s="5" t="str">
        <f>+VLOOKUP(A687,dtb!$B$2:$C$1024,2,FALSE)</f>
        <v>UTENZE</v>
      </c>
      <c r="C687" s="2">
        <v>8401.81</v>
      </c>
      <c r="D687" s="6">
        <v>45819</v>
      </c>
      <c r="E687" s="6">
        <v>45849</v>
      </c>
    </row>
    <row r="688" spans="1:5" x14ac:dyDescent="0.25">
      <c r="A688" s="5" t="s">
        <v>4</v>
      </c>
      <c r="B688" s="5" t="str">
        <f>+VLOOKUP(A688,dtb!$B$2:$C$1024,2,FALSE)</f>
        <v>UTENZE</v>
      </c>
      <c r="C688" s="2">
        <v>-368.61</v>
      </c>
      <c r="D688" s="6">
        <v>45775</v>
      </c>
      <c r="E688" s="6">
        <v>45849</v>
      </c>
    </row>
    <row r="689" spans="1:5" x14ac:dyDescent="0.25">
      <c r="A689" s="5" t="s">
        <v>4</v>
      </c>
      <c r="B689" s="5" t="str">
        <f>+VLOOKUP(A689,dtb!$B$2:$C$1024,2,FALSE)</f>
        <v>UTENZE</v>
      </c>
      <c r="C689" s="2">
        <v>-371.3</v>
      </c>
      <c r="D689" s="6">
        <v>45796</v>
      </c>
      <c r="E689" s="6">
        <v>45849</v>
      </c>
    </row>
    <row r="690" spans="1:5" x14ac:dyDescent="0.25">
      <c r="A690" s="5" t="s">
        <v>4</v>
      </c>
      <c r="B690" s="5" t="str">
        <f>+VLOOKUP(A690,dtb!$B$2:$C$1024,2,FALSE)</f>
        <v>UTENZE</v>
      </c>
      <c r="C690" s="2">
        <v>-5951.29</v>
      </c>
      <c r="D690" s="6">
        <v>45819</v>
      </c>
      <c r="E690" s="6">
        <v>45849</v>
      </c>
    </row>
    <row r="691" spans="1:5" x14ac:dyDescent="0.25">
      <c r="A691" s="5" t="s">
        <v>4</v>
      </c>
      <c r="B691" s="5" t="str">
        <f>+VLOOKUP(A691,dtb!$B$2:$C$1024,2,FALSE)</f>
        <v>UTENZE</v>
      </c>
      <c r="C691" s="2">
        <v>218.35</v>
      </c>
      <c r="D691" s="6">
        <v>45852</v>
      </c>
      <c r="E691" s="6">
        <v>45849</v>
      </c>
    </row>
    <row r="692" spans="1:5" x14ac:dyDescent="0.25">
      <c r="A692" s="5" t="s">
        <v>4</v>
      </c>
      <c r="B692" s="5" t="str">
        <f>+VLOOKUP(A692,dtb!$B$2:$C$1024,2,FALSE)</f>
        <v>UTENZE</v>
      </c>
      <c r="C692" s="2">
        <v>305.75</v>
      </c>
      <c r="D692" s="6">
        <v>45852</v>
      </c>
      <c r="E692" s="6">
        <v>45849</v>
      </c>
    </row>
    <row r="693" spans="1:5" x14ac:dyDescent="0.25">
      <c r="A693" s="5" t="s">
        <v>4</v>
      </c>
      <c r="B693" s="5" t="str">
        <f>+VLOOKUP(A693,dtb!$B$2:$C$1024,2,FALSE)</f>
        <v>UTENZE</v>
      </c>
      <c r="C693" s="2">
        <v>290.76</v>
      </c>
      <c r="D693" s="6">
        <v>45852</v>
      </c>
      <c r="E693" s="6">
        <v>45849</v>
      </c>
    </row>
    <row r="694" spans="1:5" x14ac:dyDescent="0.25">
      <c r="A694" s="5" t="s">
        <v>4</v>
      </c>
      <c r="B694" s="5" t="str">
        <f>+VLOOKUP(A694,dtb!$B$2:$C$1024,2,FALSE)</f>
        <v>UTENZE</v>
      </c>
      <c r="C694" s="2">
        <v>220.59</v>
      </c>
      <c r="D694" s="6">
        <v>45852</v>
      </c>
      <c r="E694" s="6">
        <v>45849</v>
      </c>
    </row>
    <row r="695" spans="1:5" x14ac:dyDescent="0.25">
      <c r="A695" s="5" t="s">
        <v>4</v>
      </c>
      <c r="B695" s="5" t="str">
        <f>+VLOOKUP(A695,dtb!$B$2:$C$1024,2,FALSE)</f>
        <v>UTENZE</v>
      </c>
      <c r="C695" s="2">
        <v>233.08</v>
      </c>
      <c r="D695" s="6">
        <v>45852</v>
      </c>
      <c r="E695" s="6">
        <v>45849</v>
      </c>
    </row>
    <row r="696" spans="1:5" x14ac:dyDescent="0.25">
      <c r="A696" s="5" t="s">
        <v>4</v>
      </c>
      <c r="B696" s="5" t="str">
        <f>+VLOOKUP(A696,dtb!$B$2:$C$1024,2,FALSE)</f>
        <v>UTENZE</v>
      </c>
      <c r="C696" s="2">
        <v>250.5</v>
      </c>
      <c r="D696" s="6">
        <v>45852</v>
      </c>
      <c r="E696" s="6">
        <v>45849</v>
      </c>
    </row>
    <row r="697" spans="1:5" x14ac:dyDescent="0.25">
      <c r="A697" s="5" t="s">
        <v>4</v>
      </c>
      <c r="B697" s="5" t="str">
        <f>+VLOOKUP(A697,dtb!$B$2:$C$1024,2,FALSE)</f>
        <v>UTENZE</v>
      </c>
      <c r="C697" s="2">
        <v>243.04</v>
      </c>
      <c r="D697" s="6">
        <v>45852</v>
      </c>
      <c r="E697" s="6">
        <v>45849</v>
      </c>
    </row>
    <row r="698" spans="1:5" x14ac:dyDescent="0.25">
      <c r="A698" s="5" t="s">
        <v>4</v>
      </c>
      <c r="B698" s="5" t="str">
        <f>+VLOOKUP(A698,dtb!$B$2:$C$1024,2,FALSE)</f>
        <v>UTENZE</v>
      </c>
      <c r="C698" s="2">
        <v>189.54</v>
      </c>
      <c r="D698" s="6">
        <v>45866</v>
      </c>
      <c r="E698" s="6">
        <v>45870</v>
      </c>
    </row>
    <row r="699" spans="1:5" x14ac:dyDescent="0.25">
      <c r="A699" s="5" t="s">
        <v>4</v>
      </c>
      <c r="B699" s="5" t="str">
        <f>+VLOOKUP(A699,dtb!$B$2:$C$1024,2,FALSE)</f>
        <v>UTENZE</v>
      </c>
      <c r="C699" s="2">
        <v>175.18</v>
      </c>
      <c r="D699" s="6">
        <v>45866</v>
      </c>
      <c r="E699" s="6">
        <v>45856</v>
      </c>
    </row>
    <row r="700" spans="1:5" x14ac:dyDescent="0.25">
      <c r="A700" s="5" t="s">
        <v>4</v>
      </c>
      <c r="B700" s="5" t="str">
        <f>+VLOOKUP(A700,dtb!$B$2:$C$1024,2,FALSE)</f>
        <v>UTENZE</v>
      </c>
      <c r="C700" s="2">
        <v>135.57</v>
      </c>
      <c r="D700" s="6">
        <v>45866</v>
      </c>
      <c r="E700" s="6">
        <v>45856</v>
      </c>
    </row>
    <row r="701" spans="1:5" x14ac:dyDescent="0.25">
      <c r="A701" s="5" t="s">
        <v>4</v>
      </c>
      <c r="B701" s="5" t="str">
        <f>+VLOOKUP(A701,dtb!$B$2:$C$1024,2,FALSE)</f>
        <v>UTENZE</v>
      </c>
      <c r="C701" s="2">
        <v>73.23</v>
      </c>
      <c r="D701" s="6">
        <v>45866</v>
      </c>
      <c r="E701" s="6">
        <v>45856</v>
      </c>
    </row>
    <row r="702" spans="1:5" x14ac:dyDescent="0.25">
      <c r="A702" s="5" t="s">
        <v>4</v>
      </c>
      <c r="B702" s="5" t="str">
        <f>+VLOOKUP(A702,dtb!$B$2:$C$1024,2,FALSE)</f>
        <v>UTENZE</v>
      </c>
      <c r="C702" s="2">
        <v>189.54</v>
      </c>
      <c r="D702" s="6">
        <v>45866</v>
      </c>
      <c r="E702" s="6">
        <v>45870</v>
      </c>
    </row>
    <row r="703" spans="1:5" x14ac:dyDescent="0.25">
      <c r="A703" s="5" t="s">
        <v>4</v>
      </c>
      <c r="B703" s="5" t="str">
        <f>+VLOOKUP(A703,dtb!$B$2:$C$1024,2,FALSE)</f>
        <v>UTENZE</v>
      </c>
      <c r="C703" s="2">
        <v>43.32</v>
      </c>
      <c r="D703" s="6">
        <v>45866</v>
      </c>
      <c r="E703" s="6">
        <v>45870</v>
      </c>
    </row>
    <row r="704" spans="1:5" x14ac:dyDescent="0.25">
      <c r="A704" s="5" t="s">
        <v>4</v>
      </c>
      <c r="B704" s="5" t="str">
        <f>+VLOOKUP(A704,dtb!$B$2:$C$1024,2,FALSE)</f>
        <v>UTENZE</v>
      </c>
      <c r="C704" s="2">
        <v>460.31</v>
      </c>
      <c r="D704" s="6">
        <v>45866</v>
      </c>
      <c r="E704" s="6">
        <v>45856</v>
      </c>
    </row>
    <row r="705" spans="1:5" x14ac:dyDescent="0.25">
      <c r="A705" s="5" t="s">
        <v>4</v>
      </c>
      <c r="B705" s="5" t="str">
        <f>+VLOOKUP(A705,dtb!$B$2:$C$1024,2,FALSE)</f>
        <v>UTENZE</v>
      </c>
      <c r="C705" s="2">
        <v>112.08</v>
      </c>
      <c r="D705" s="6">
        <v>45866</v>
      </c>
      <c r="E705" s="6">
        <v>45856</v>
      </c>
    </row>
    <row r="706" spans="1:5" x14ac:dyDescent="0.25">
      <c r="A706" s="5" t="s">
        <v>4</v>
      </c>
      <c r="B706" s="5" t="str">
        <f>+VLOOKUP(A706,dtb!$B$2:$C$1024,2,FALSE)</f>
        <v>UTENZE</v>
      </c>
      <c r="C706" s="2">
        <v>25.82</v>
      </c>
      <c r="D706" s="6">
        <v>45866</v>
      </c>
      <c r="E706" s="6">
        <v>45856</v>
      </c>
    </row>
    <row r="707" spans="1:5" x14ac:dyDescent="0.25">
      <c r="A707" s="5" t="s">
        <v>4</v>
      </c>
      <c r="B707" s="5" t="str">
        <f>+VLOOKUP(A707,dtb!$B$2:$C$1024,2,FALSE)</f>
        <v>UTENZE</v>
      </c>
      <c r="C707" s="2">
        <v>81.23</v>
      </c>
      <c r="D707" s="6">
        <v>45866</v>
      </c>
      <c r="E707" s="6">
        <v>45856</v>
      </c>
    </row>
    <row r="708" spans="1:5" x14ac:dyDescent="0.25">
      <c r="A708" s="5" t="s">
        <v>4</v>
      </c>
      <c r="B708" s="5" t="str">
        <f>+VLOOKUP(A708,dtb!$B$2:$C$1024,2,FALSE)</f>
        <v>UTENZE</v>
      </c>
      <c r="C708" s="2">
        <v>189.54</v>
      </c>
      <c r="D708" s="6">
        <v>45866</v>
      </c>
      <c r="E708" s="6">
        <v>45856</v>
      </c>
    </row>
    <row r="709" spans="1:5" x14ac:dyDescent="0.25">
      <c r="A709" s="5" t="s">
        <v>4</v>
      </c>
      <c r="B709" s="5" t="str">
        <f>+VLOOKUP(A709,dtb!$B$2:$C$1024,2,FALSE)</f>
        <v>UTENZE</v>
      </c>
      <c r="C709" s="2">
        <v>210.36</v>
      </c>
      <c r="D709" s="6">
        <v>45866</v>
      </c>
      <c r="E709" s="6">
        <v>45856</v>
      </c>
    </row>
    <row r="710" spans="1:5" x14ac:dyDescent="0.25">
      <c r="A710" s="5" t="s">
        <v>4</v>
      </c>
      <c r="B710" s="5" t="str">
        <f>+VLOOKUP(A710,dtb!$B$2:$C$1024,2,FALSE)</f>
        <v>UTENZE</v>
      </c>
      <c r="C710" s="2">
        <v>464.78</v>
      </c>
      <c r="D710" s="6">
        <v>45866</v>
      </c>
      <c r="E710" s="6">
        <v>45856</v>
      </c>
    </row>
    <row r="711" spans="1:5" x14ac:dyDescent="0.25">
      <c r="A711" s="5" t="s">
        <v>4</v>
      </c>
      <c r="B711" s="5" t="str">
        <f>+VLOOKUP(A711,dtb!$B$2:$C$1024,2,FALSE)</f>
        <v>UTENZE</v>
      </c>
      <c r="C711" s="2">
        <v>414.8</v>
      </c>
      <c r="D711" s="6">
        <v>45866</v>
      </c>
      <c r="E711" s="6">
        <v>45856</v>
      </c>
    </row>
    <row r="712" spans="1:5" x14ac:dyDescent="0.25">
      <c r="A712" s="5" t="s">
        <v>4</v>
      </c>
      <c r="B712" s="5" t="str">
        <f>+VLOOKUP(A712,dtb!$B$2:$C$1024,2,FALSE)</f>
        <v>UTENZE</v>
      </c>
      <c r="C712" s="2">
        <v>213.1</v>
      </c>
      <c r="D712" s="6">
        <v>45880</v>
      </c>
      <c r="E712" s="6">
        <v>45876</v>
      </c>
    </row>
    <row r="713" spans="1:5" x14ac:dyDescent="0.25">
      <c r="A713" s="5" t="s">
        <v>4</v>
      </c>
      <c r="B713" s="5" t="str">
        <f>+VLOOKUP(A713,dtb!$B$2:$C$1024,2,FALSE)</f>
        <v>UTENZE</v>
      </c>
      <c r="C713" s="2">
        <v>295.39999999999998</v>
      </c>
      <c r="D713" s="6">
        <v>45882</v>
      </c>
      <c r="E713" s="6">
        <v>45876</v>
      </c>
    </row>
    <row r="714" spans="1:5" x14ac:dyDescent="0.25">
      <c r="A714" s="5" t="s">
        <v>4</v>
      </c>
      <c r="B714" s="5" t="str">
        <f>+VLOOKUP(A714,dtb!$B$2:$C$1024,2,FALSE)</f>
        <v>UTENZE</v>
      </c>
      <c r="C714" s="2">
        <v>282.94</v>
      </c>
      <c r="D714" s="6">
        <v>45881</v>
      </c>
      <c r="E714" s="6">
        <v>45876</v>
      </c>
    </row>
    <row r="715" spans="1:5" x14ac:dyDescent="0.25">
      <c r="A715" s="5" t="s">
        <v>4</v>
      </c>
      <c r="B715" s="5" t="str">
        <f>+VLOOKUP(A715,dtb!$B$2:$C$1024,2,FALSE)</f>
        <v>UTENZE</v>
      </c>
      <c r="C715" s="2">
        <v>213.1</v>
      </c>
      <c r="D715" s="6">
        <v>45880</v>
      </c>
      <c r="E715" s="6">
        <v>45876</v>
      </c>
    </row>
    <row r="716" spans="1:5" x14ac:dyDescent="0.25">
      <c r="A716" s="5" t="s">
        <v>4</v>
      </c>
      <c r="B716" s="5" t="str">
        <f>+VLOOKUP(A716,dtb!$B$2:$C$1024,2,FALSE)</f>
        <v>UTENZE</v>
      </c>
      <c r="C716" s="2">
        <v>225.56</v>
      </c>
      <c r="D716" s="6">
        <v>45881</v>
      </c>
      <c r="E716" s="6">
        <v>45876</v>
      </c>
    </row>
    <row r="717" spans="1:5" x14ac:dyDescent="0.25">
      <c r="A717" s="5" t="s">
        <v>4</v>
      </c>
      <c r="B717" s="5" t="str">
        <f>+VLOOKUP(A717,dtb!$B$2:$C$1024,2,FALSE)</f>
        <v>UTENZE</v>
      </c>
      <c r="C717" s="2">
        <v>240.56</v>
      </c>
      <c r="D717" s="6">
        <v>45882</v>
      </c>
      <c r="E717" s="6">
        <v>45876</v>
      </c>
    </row>
    <row r="718" spans="1:5" x14ac:dyDescent="0.25">
      <c r="A718" s="5" t="s">
        <v>4</v>
      </c>
      <c r="B718" s="5" t="str">
        <f>+VLOOKUP(A718,dtb!$B$2:$C$1024,2,FALSE)</f>
        <v>UTENZE</v>
      </c>
      <c r="C718" s="2">
        <v>235.56</v>
      </c>
      <c r="D718" s="6">
        <v>45880</v>
      </c>
      <c r="E718" s="6">
        <v>45876</v>
      </c>
    </row>
    <row r="719" spans="1:5" x14ac:dyDescent="0.25">
      <c r="A719" s="5" t="s">
        <v>4</v>
      </c>
      <c r="B719" s="5" t="str">
        <f>+VLOOKUP(A719,dtb!$B$2:$C$1024,2,FALSE)</f>
        <v>UTENZE</v>
      </c>
      <c r="C719" s="2">
        <v>218.18</v>
      </c>
      <c r="D719" s="6">
        <v>45912</v>
      </c>
      <c r="E719" s="6">
        <v>45909</v>
      </c>
    </row>
    <row r="720" spans="1:5" x14ac:dyDescent="0.25">
      <c r="A720" s="5" t="s">
        <v>4</v>
      </c>
      <c r="B720" s="5" t="str">
        <f>+VLOOKUP(A720,dtb!$B$2:$C$1024,2,FALSE)</f>
        <v>UTENZE</v>
      </c>
      <c r="C720" s="2">
        <v>305.51</v>
      </c>
      <c r="D720" s="6">
        <v>45912</v>
      </c>
      <c r="E720" s="6">
        <v>45909</v>
      </c>
    </row>
    <row r="721" spans="1:5" x14ac:dyDescent="0.25">
      <c r="A721" s="5" t="s">
        <v>4</v>
      </c>
      <c r="B721" s="5" t="str">
        <f>+VLOOKUP(A721,dtb!$B$2:$C$1024,2,FALSE)</f>
        <v>UTENZE</v>
      </c>
      <c r="C721" s="2">
        <v>290.54000000000002</v>
      </c>
      <c r="D721" s="6">
        <v>45912</v>
      </c>
      <c r="E721" s="6">
        <v>45909</v>
      </c>
    </row>
    <row r="722" spans="1:5" x14ac:dyDescent="0.25">
      <c r="A722" s="5" t="s">
        <v>4</v>
      </c>
      <c r="B722" s="5" t="str">
        <f>+VLOOKUP(A722,dtb!$B$2:$C$1024,2,FALSE)</f>
        <v>UTENZE</v>
      </c>
      <c r="C722" s="2">
        <v>220.59</v>
      </c>
      <c r="D722" s="6">
        <v>45912</v>
      </c>
      <c r="E722" s="6">
        <v>45909</v>
      </c>
    </row>
    <row r="723" spans="1:5" x14ac:dyDescent="0.25">
      <c r="A723" s="5" t="s">
        <v>4</v>
      </c>
      <c r="B723" s="5" t="str">
        <f>+VLOOKUP(A723,dtb!$B$2:$C$1024,2,FALSE)</f>
        <v>UTENZE</v>
      </c>
      <c r="C723" s="2">
        <v>1182.1500000000001</v>
      </c>
      <c r="D723" s="6">
        <v>45912</v>
      </c>
      <c r="E723" s="6">
        <v>45909</v>
      </c>
    </row>
    <row r="724" spans="1:5" x14ac:dyDescent="0.25">
      <c r="A724" s="5" t="s">
        <v>4</v>
      </c>
      <c r="B724" s="5" t="str">
        <f>+VLOOKUP(A724,dtb!$B$2:$C$1024,2,FALSE)</f>
        <v>UTENZE</v>
      </c>
      <c r="C724" s="2">
        <v>370.04</v>
      </c>
      <c r="D724" s="6">
        <v>45912</v>
      </c>
      <c r="E724" s="6">
        <v>45909</v>
      </c>
    </row>
    <row r="725" spans="1:5" x14ac:dyDescent="0.25">
      <c r="A725" s="5" t="s">
        <v>4</v>
      </c>
      <c r="B725" s="5" t="str">
        <f>+VLOOKUP(A725,dtb!$B$2:$C$1024,2,FALSE)</f>
        <v>UTENZE</v>
      </c>
      <c r="C725" s="2">
        <v>218.11</v>
      </c>
      <c r="D725" s="6">
        <v>45935</v>
      </c>
      <c r="E725" s="6">
        <v>45930</v>
      </c>
    </row>
    <row r="726" spans="1:5" x14ac:dyDescent="0.25">
      <c r="A726" s="5" t="s">
        <v>4</v>
      </c>
      <c r="B726" s="5" t="str">
        <f>+VLOOKUP(A726,dtb!$B$2:$C$1024,2,FALSE)</f>
        <v>UTENZE</v>
      </c>
      <c r="C726" s="2">
        <v>290.45</v>
      </c>
      <c r="D726" s="6">
        <v>45935</v>
      </c>
      <c r="E726" s="6">
        <v>45930</v>
      </c>
    </row>
    <row r="727" spans="1:5" x14ac:dyDescent="0.25">
      <c r="A727" s="5" t="s">
        <v>4</v>
      </c>
      <c r="B727" s="5" t="str">
        <f>+VLOOKUP(A727,dtb!$B$2:$C$1024,2,FALSE)</f>
        <v>UTENZE</v>
      </c>
      <c r="C727" s="2">
        <v>220.59</v>
      </c>
      <c r="D727" s="6">
        <v>45935</v>
      </c>
      <c r="E727" s="6">
        <v>45930</v>
      </c>
    </row>
    <row r="728" spans="1:5" x14ac:dyDescent="0.25">
      <c r="A728" s="5" t="s">
        <v>4</v>
      </c>
      <c r="B728" s="5" t="str">
        <f>+VLOOKUP(A728,dtb!$B$2:$C$1024,2,FALSE)</f>
        <v>UTENZE</v>
      </c>
      <c r="C728" s="2">
        <v>233.08</v>
      </c>
      <c r="D728" s="6">
        <v>45935</v>
      </c>
      <c r="E728" s="6">
        <v>45930</v>
      </c>
    </row>
    <row r="729" spans="1:5" x14ac:dyDescent="0.25">
      <c r="A729" s="5" t="s">
        <v>4</v>
      </c>
      <c r="B729" s="5" t="str">
        <f>+VLOOKUP(A729,dtb!$B$2:$C$1024,2,FALSE)</f>
        <v>UTENZE</v>
      </c>
      <c r="C729" s="2">
        <v>250.5</v>
      </c>
      <c r="D729" s="6">
        <v>45935</v>
      </c>
      <c r="E729" s="6">
        <v>45930</v>
      </c>
    </row>
    <row r="730" spans="1:5" x14ac:dyDescent="0.25">
      <c r="A730" s="5" t="s">
        <v>4</v>
      </c>
      <c r="B730" s="5" t="str">
        <f>+VLOOKUP(A730,dtb!$B$2:$C$1024,2,FALSE)</f>
        <v>UTENZE</v>
      </c>
      <c r="C730" s="2">
        <v>243.04</v>
      </c>
      <c r="D730" s="6">
        <v>45935</v>
      </c>
      <c r="E730" s="6">
        <v>45930</v>
      </c>
    </row>
    <row r="731" spans="1:5" x14ac:dyDescent="0.25">
      <c r="A731" s="5" t="s">
        <v>119</v>
      </c>
      <c r="B731" s="5" t="str">
        <f>+VLOOKUP(A731,dtb!$B$2:$C$1024,2,FALSE)</f>
        <v>SERVIZI</v>
      </c>
      <c r="C731" s="2">
        <v>270.33</v>
      </c>
      <c r="D731" s="6">
        <v>45866</v>
      </c>
      <c r="E731" s="6">
        <v>45855</v>
      </c>
    </row>
    <row r="732" spans="1:5" x14ac:dyDescent="0.25">
      <c r="A732" s="5" t="s">
        <v>119</v>
      </c>
      <c r="B732" s="5" t="str">
        <f>+VLOOKUP(A732,dtb!$B$2:$C$1024,2,FALSE)</f>
        <v>SERVIZI</v>
      </c>
      <c r="C732" s="2">
        <v>264.51</v>
      </c>
      <c r="D732" s="6">
        <v>45866</v>
      </c>
      <c r="E732" s="6">
        <v>45855</v>
      </c>
    </row>
    <row r="733" spans="1:5" x14ac:dyDescent="0.25">
      <c r="A733" s="5" t="s">
        <v>126</v>
      </c>
      <c r="B733" s="5" t="str">
        <f>+VLOOKUP(A733,dtb!$B$2:$C$1024,2,FALSE)</f>
        <v>UTENZE</v>
      </c>
      <c r="C733" s="2">
        <v>1575.67</v>
      </c>
      <c r="D733" s="6">
        <v>45847</v>
      </c>
      <c r="E733" s="6">
        <v>45845</v>
      </c>
    </row>
    <row r="734" spans="1:5" x14ac:dyDescent="0.25">
      <c r="A734" s="5" t="s">
        <v>126</v>
      </c>
      <c r="B734" s="5" t="str">
        <f>+VLOOKUP(A734,dtb!$B$2:$C$1024,2,FALSE)</f>
        <v>UTENZE</v>
      </c>
      <c r="C734" s="2">
        <v>162.88999999999999</v>
      </c>
      <c r="D734" s="6">
        <v>45847</v>
      </c>
      <c r="E734" s="6">
        <v>45845</v>
      </c>
    </row>
    <row r="735" spans="1:5" x14ac:dyDescent="0.25">
      <c r="A735" s="5" t="s">
        <v>126</v>
      </c>
      <c r="B735" s="5" t="str">
        <f>+VLOOKUP(A735,dtb!$B$2:$C$1024,2,FALSE)</f>
        <v>UTENZE</v>
      </c>
      <c r="C735" s="2">
        <v>314.42</v>
      </c>
      <c r="D735" s="6">
        <v>45847</v>
      </c>
      <c r="E735" s="6">
        <v>45845</v>
      </c>
    </row>
    <row r="736" spans="1:5" x14ac:dyDescent="0.25">
      <c r="A736" s="5" t="s">
        <v>126</v>
      </c>
      <c r="B736" s="5" t="str">
        <f>+VLOOKUP(A736,dtb!$B$2:$C$1024,2,FALSE)</f>
        <v>UTENZE</v>
      </c>
      <c r="C736" s="2">
        <v>109.36</v>
      </c>
      <c r="D736" s="6">
        <v>45855</v>
      </c>
      <c r="E736" s="6">
        <v>45854</v>
      </c>
    </row>
    <row r="737" spans="1:5" x14ac:dyDescent="0.25">
      <c r="A737" s="5" t="s">
        <v>126</v>
      </c>
      <c r="B737" s="5" t="str">
        <f>+VLOOKUP(A737,dtb!$B$2:$C$1024,2,FALSE)</f>
        <v>UTENZE</v>
      </c>
      <c r="C737" s="2">
        <v>296.23</v>
      </c>
      <c r="D737" s="6">
        <v>45856</v>
      </c>
      <c r="E737" s="6">
        <v>45854</v>
      </c>
    </row>
    <row r="738" spans="1:5" x14ac:dyDescent="0.25">
      <c r="A738" s="5" t="s">
        <v>126</v>
      </c>
      <c r="B738" s="5" t="str">
        <f>+VLOOKUP(A738,dtb!$B$2:$C$1024,2,FALSE)</f>
        <v>UTENZE</v>
      </c>
      <c r="C738" s="2">
        <v>96.78</v>
      </c>
      <c r="D738" s="6">
        <v>45856</v>
      </c>
      <c r="E738" s="6">
        <v>45854</v>
      </c>
    </row>
    <row r="739" spans="1:5" x14ac:dyDescent="0.25">
      <c r="A739" s="5" t="s">
        <v>126</v>
      </c>
      <c r="B739" s="5" t="str">
        <f>+VLOOKUP(A739,dtb!$B$2:$C$1024,2,FALSE)</f>
        <v>UTENZE</v>
      </c>
      <c r="C739" s="2">
        <v>204.67</v>
      </c>
      <c r="D739" s="6">
        <v>45856</v>
      </c>
      <c r="E739" s="6">
        <v>45854</v>
      </c>
    </row>
    <row r="740" spans="1:5" x14ac:dyDescent="0.25">
      <c r="A740" s="5" t="s">
        <v>126</v>
      </c>
      <c r="B740" s="5" t="str">
        <f>+VLOOKUP(A740,dtb!$B$2:$C$1024,2,FALSE)</f>
        <v>UTENZE</v>
      </c>
      <c r="C740" s="2">
        <v>453.33</v>
      </c>
      <c r="D740" s="6">
        <v>45856</v>
      </c>
      <c r="E740" s="6">
        <v>45854</v>
      </c>
    </row>
    <row r="741" spans="1:5" x14ac:dyDescent="0.25">
      <c r="A741" s="5" t="s">
        <v>126</v>
      </c>
      <c r="B741" s="5" t="str">
        <f>+VLOOKUP(A741,dtb!$B$2:$C$1024,2,FALSE)</f>
        <v>UTENZE</v>
      </c>
      <c r="C741" s="2">
        <v>296.41000000000003</v>
      </c>
      <c r="D741" s="6">
        <v>45856</v>
      </c>
      <c r="E741" s="6">
        <v>45854</v>
      </c>
    </row>
    <row r="742" spans="1:5" x14ac:dyDescent="0.25">
      <c r="A742" s="5" t="s">
        <v>126</v>
      </c>
      <c r="B742" s="5" t="str">
        <f>+VLOOKUP(A742,dtb!$B$2:$C$1024,2,FALSE)</f>
        <v>UTENZE</v>
      </c>
      <c r="C742" s="2">
        <v>272.02</v>
      </c>
      <c r="D742" s="6">
        <v>45856</v>
      </c>
      <c r="E742" s="6">
        <v>45854</v>
      </c>
    </row>
    <row r="743" spans="1:5" x14ac:dyDescent="0.25">
      <c r="A743" s="5" t="s">
        <v>126</v>
      </c>
      <c r="B743" s="5" t="str">
        <f>+VLOOKUP(A743,dtb!$B$2:$C$1024,2,FALSE)</f>
        <v>UTENZE</v>
      </c>
      <c r="C743" s="2">
        <v>258.83</v>
      </c>
      <c r="D743" s="6">
        <v>45856</v>
      </c>
      <c r="E743" s="6">
        <v>45854</v>
      </c>
    </row>
    <row r="744" spans="1:5" x14ac:dyDescent="0.25">
      <c r="A744" s="5" t="s">
        <v>126</v>
      </c>
      <c r="B744" s="5" t="str">
        <f>+VLOOKUP(A744,dtb!$B$2:$C$1024,2,FALSE)</f>
        <v>UTENZE</v>
      </c>
      <c r="C744" s="2">
        <v>181.3</v>
      </c>
      <c r="D744" s="6">
        <v>45856</v>
      </c>
      <c r="E744" s="6">
        <v>45854</v>
      </c>
    </row>
    <row r="745" spans="1:5" x14ac:dyDescent="0.25">
      <c r="A745" s="5" t="s">
        <v>126</v>
      </c>
      <c r="B745" s="5" t="str">
        <f>+VLOOKUP(A745,dtb!$B$2:$C$1024,2,FALSE)</f>
        <v>UTENZE</v>
      </c>
      <c r="C745" s="2">
        <v>379.29</v>
      </c>
      <c r="D745" s="6">
        <v>45856</v>
      </c>
      <c r="E745" s="6">
        <v>45854</v>
      </c>
    </row>
    <row r="746" spans="1:5" x14ac:dyDescent="0.25">
      <c r="A746" s="5" t="s">
        <v>126</v>
      </c>
      <c r="B746" s="5" t="str">
        <f>+VLOOKUP(A746,dtb!$B$2:$C$1024,2,FALSE)</f>
        <v>UTENZE</v>
      </c>
      <c r="C746" s="2">
        <v>194.93</v>
      </c>
      <c r="D746" s="6">
        <v>45856</v>
      </c>
      <c r="E746" s="6">
        <v>45854</v>
      </c>
    </row>
    <row r="747" spans="1:5" x14ac:dyDescent="0.25">
      <c r="A747" s="5" t="s">
        <v>126</v>
      </c>
      <c r="B747" s="5" t="str">
        <f>+VLOOKUP(A747,dtb!$B$2:$C$1024,2,FALSE)</f>
        <v>UTENZE</v>
      </c>
      <c r="C747" s="2">
        <v>2925.07</v>
      </c>
      <c r="D747" s="6">
        <v>45875</v>
      </c>
      <c r="E747" s="6">
        <v>45870</v>
      </c>
    </row>
    <row r="748" spans="1:5" x14ac:dyDescent="0.25">
      <c r="A748" s="5" t="s">
        <v>126</v>
      </c>
      <c r="B748" s="5" t="str">
        <f>+VLOOKUP(A748,dtb!$B$2:$C$1024,2,FALSE)</f>
        <v>UTENZE</v>
      </c>
      <c r="C748" s="2">
        <v>425.08</v>
      </c>
      <c r="D748" s="6">
        <v>45875</v>
      </c>
      <c r="E748" s="6">
        <v>45870</v>
      </c>
    </row>
    <row r="749" spans="1:5" x14ac:dyDescent="0.25">
      <c r="A749" s="5" t="s">
        <v>126</v>
      </c>
      <c r="B749" s="5" t="str">
        <f>+VLOOKUP(A749,dtb!$B$2:$C$1024,2,FALSE)</f>
        <v>UTENZE</v>
      </c>
      <c r="C749" s="2">
        <v>144.57</v>
      </c>
      <c r="D749" s="6">
        <v>45875</v>
      </c>
      <c r="E749" s="6">
        <v>45870</v>
      </c>
    </row>
    <row r="750" spans="1:5" x14ac:dyDescent="0.25">
      <c r="A750" s="5" t="s">
        <v>126</v>
      </c>
      <c r="B750" s="5" t="str">
        <f>+VLOOKUP(A750,dtb!$B$2:$C$1024,2,FALSE)</f>
        <v>UTENZE</v>
      </c>
      <c r="C750" s="2">
        <v>425.54</v>
      </c>
      <c r="D750" s="6">
        <v>45883</v>
      </c>
      <c r="E750" s="6">
        <v>45876</v>
      </c>
    </row>
    <row r="751" spans="1:5" x14ac:dyDescent="0.25">
      <c r="A751" s="5" t="s">
        <v>126</v>
      </c>
      <c r="B751" s="5" t="str">
        <f>+VLOOKUP(A751,dtb!$B$2:$C$1024,2,FALSE)</f>
        <v>UTENZE</v>
      </c>
      <c r="C751" s="2">
        <v>167.77</v>
      </c>
      <c r="D751" s="6">
        <v>45883</v>
      </c>
      <c r="E751" s="6">
        <v>45876</v>
      </c>
    </row>
    <row r="752" spans="1:5" x14ac:dyDescent="0.25">
      <c r="A752" s="5" t="s">
        <v>126</v>
      </c>
      <c r="B752" s="5" t="str">
        <f>+VLOOKUP(A752,dtb!$B$2:$C$1024,2,FALSE)</f>
        <v>UTENZE</v>
      </c>
      <c r="C752" s="2">
        <v>195.16</v>
      </c>
      <c r="D752" s="6">
        <v>45886</v>
      </c>
      <c r="E752" s="6">
        <v>45876</v>
      </c>
    </row>
    <row r="753" spans="1:5" x14ac:dyDescent="0.25">
      <c r="A753" s="5" t="s">
        <v>126</v>
      </c>
      <c r="B753" s="5" t="str">
        <f>+VLOOKUP(A753,dtb!$B$2:$C$1024,2,FALSE)</f>
        <v>UTENZE</v>
      </c>
      <c r="C753" s="2">
        <v>263.58999999999997</v>
      </c>
      <c r="D753" s="6">
        <v>45886</v>
      </c>
      <c r="E753" s="6">
        <v>45876</v>
      </c>
    </row>
    <row r="754" spans="1:5" x14ac:dyDescent="0.25">
      <c r="A754" s="5" t="s">
        <v>126</v>
      </c>
      <c r="B754" s="5" t="str">
        <f>+VLOOKUP(A754,dtb!$B$2:$C$1024,2,FALSE)</f>
        <v>UTENZE</v>
      </c>
      <c r="C754" s="2">
        <v>746.18</v>
      </c>
      <c r="D754" s="6">
        <v>45886</v>
      </c>
      <c r="E754" s="6">
        <v>45876</v>
      </c>
    </row>
    <row r="755" spans="1:5" x14ac:dyDescent="0.25">
      <c r="A755" s="5" t="s">
        <v>126</v>
      </c>
      <c r="B755" s="5" t="str">
        <f>+VLOOKUP(A755,dtb!$B$2:$C$1024,2,FALSE)</f>
        <v>UTENZE</v>
      </c>
      <c r="C755" s="2">
        <v>331.97</v>
      </c>
      <c r="D755" s="6">
        <v>45886</v>
      </c>
      <c r="E755" s="6">
        <v>45876</v>
      </c>
    </row>
    <row r="756" spans="1:5" x14ac:dyDescent="0.25">
      <c r="A756" s="5" t="s">
        <v>126</v>
      </c>
      <c r="B756" s="5" t="str">
        <f>+VLOOKUP(A756,dtb!$B$2:$C$1024,2,FALSE)</f>
        <v>UTENZE</v>
      </c>
      <c r="C756" s="2">
        <v>296.85000000000002</v>
      </c>
      <c r="D756" s="6">
        <v>45886</v>
      </c>
      <c r="E756" s="6">
        <v>45876</v>
      </c>
    </row>
    <row r="757" spans="1:5" x14ac:dyDescent="0.25">
      <c r="A757" s="5" t="s">
        <v>126</v>
      </c>
      <c r="B757" s="5" t="str">
        <f>+VLOOKUP(A757,dtb!$B$2:$C$1024,2,FALSE)</f>
        <v>UTENZE</v>
      </c>
      <c r="C757" s="2">
        <v>395.29</v>
      </c>
      <c r="D757" s="6">
        <v>45886</v>
      </c>
      <c r="E757" s="6">
        <v>45876</v>
      </c>
    </row>
    <row r="758" spans="1:5" x14ac:dyDescent="0.25">
      <c r="A758" s="5" t="s">
        <v>126</v>
      </c>
      <c r="B758" s="5" t="str">
        <f>+VLOOKUP(A758,dtb!$B$2:$C$1024,2,FALSE)</f>
        <v>UTENZE</v>
      </c>
      <c r="C758" s="2">
        <v>516.99</v>
      </c>
      <c r="D758" s="6">
        <v>45886</v>
      </c>
      <c r="E758" s="6">
        <v>45876</v>
      </c>
    </row>
    <row r="759" spans="1:5" x14ac:dyDescent="0.25">
      <c r="A759" s="5" t="s">
        <v>126</v>
      </c>
      <c r="B759" s="5" t="str">
        <f>+VLOOKUP(A759,dtb!$B$2:$C$1024,2,FALSE)</f>
        <v>UTENZE</v>
      </c>
      <c r="C759" s="2">
        <v>196.72</v>
      </c>
      <c r="D759" s="6">
        <v>45886</v>
      </c>
      <c r="E759" s="6">
        <v>45876</v>
      </c>
    </row>
    <row r="760" spans="1:5" x14ac:dyDescent="0.25">
      <c r="A760" s="5" t="s">
        <v>126</v>
      </c>
      <c r="B760" s="5" t="str">
        <f>+VLOOKUP(A760,dtb!$B$2:$C$1024,2,FALSE)</f>
        <v>UTENZE</v>
      </c>
      <c r="C760" s="2">
        <v>552.9</v>
      </c>
      <c r="D760" s="6">
        <v>45886</v>
      </c>
      <c r="E760" s="6">
        <v>45876</v>
      </c>
    </row>
    <row r="761" spans="1:5" x14ac:dyDescent="0.25">
      <c r="A761" s="5" t="s">
        <v>126</v>
      </c>
      <c r="B761" s="5" t="str">
        <f>+VLOOKUP(A761,dtb!$B$2:$C$1024,2,FALSE)</f>
        <v>UTENZE</v>
      </c>
      <c r="C761" s="2">
        <v>350.82</v>
      </c>
      <c r="D761" s="6">
        <v>45908</v>
      </c>
      <c r="E761" s="6">
        <v>45902</v>
      </c>
    </row>
    <row r="762" spans="1:5" x14ac:dyDescent="0.25">
      <c r="A762" s="5" t="s">
        <v>126</v>
      </c>
      <c r="B762" s="5" t="str">
        <f>+VLOOKUP(A762,dtb!$B$2:$C$1024,2,FALSE)</f>
        <v>UTENZE</v>
      </c>
      <c r="C762" s="2">
        <v>150.49</v>
      </c>
      <c r="D762" s="6">
        <v>45908</v>
      </c>
      <c r="E762" s="6">
        <v>45902</v>
      </c>
    </row>
    <row r="763" spans="1:5" x14ac:dyDescent="0.25">
      <c r="A763" s="5" t="s">
        <v>126</v>
      </c>
      <c r="B763" s="5" t="str">
        <f>+VLOOKUP(A763,dtb!$B$2:$C$1024,2,FALSE)</f>
        <v>UTENZE</v>
      </c>
      <c r="C763" s="2">
        <v>1881.45</v>
      </c>
      <c r="D763" s="6">
        <v>45908</v>
      </c>
      <c r="E763" s="6">
        <v>45902</v>
      </c>
    </row>
    <row r="764" spans="1:5" x14ac:dyDescent="0.25">
      <c r="A764" s="5" t="s">
        <v>126</v>
      </c>
      <c r="B764" s="5" t="str">
        <f>+VLOOKUP(A764,dtb!$B$2:$C$1024,2,FALSE)</f>
        <v>UTENZE</v>
      </c>
      <c r="C764" s="2">
        <v>479.81</v>
      </c>
      <c r="D764" s="6">
        <v>45917</v>
      </c>
      <c r="E764" s="6">
        <v>45902</v>
      </c>
    </row>
    <row r="765" spans="1:5" x14ac:dyDescent="0.25">
      <c r="A765" s="5" t="s">
        <v>126</v>
      </c>
      <c r="B765" s="5" t="str">
        <f>+VLOOKUP(A765,dtb!$B$2:$C$1024,2,FALSE)</f>
        <v>UTENZE</v>
      </c>
      <c r="C765" s="2">
        <v>456.84</v>
      </c>
      <c r="D765" s="6">
        <v>45917</v>
      </c>
      <c r="E765" s="6">
        <v>45902</v>
      </c>
    </row>
    <row r="766" spans="1:5" x14ac:dyDescent="0.25">
      <c r="A766" s="5" t="s">
        <v>126</v>
      </c>
      <c r="B766" s="5" t="str">
        <f>+VLOOKUP(A766,dtb!$B$2:$C$1024,2,FALSE)</f>
        <v>UTENZE</v>
      </c>
      <c r="C766" s="2">
        <v>150.61000000000001</v>
      </c>
      <c r="D766" s="6">
        <v>45917</v>
      </c>
      <c r="E766" s="6">
        <v>45902</v>
      </c>
    </row>
    <row r="767" spans="1:5" x14ac:dyDescent="0.25">
      <c r="A767" s="5" t="s">
        <v>126</v>
      </c>
      <c r="B767" s="5" t="str">
        <f>+VLOOKUP(A767,dtb!$B$2:$C$1024,2,FALSE)</f>
        <v>UTENZE</v>
      </c>
      <c r="C767" s="2">
        <v>112.6</v>
      </c>
      <c r="D767" s="6">
        <v>45917</v>
      </c>
      <c r="E767" s="6">
        <v>45902</v>
      </c>
    </row>
    <row r="768" spans="1:5" x14ac:dyDescent="0.25">
      <c r="A768" s="5" t="s">
        <v>126</v>
      </c>
      <c r="B768" s="5" t="str">
        <f>+VLOOKUP(A768,dtb!$B$2:$C$1024,2,FALSE)</f>
        <v>UTENZE</v>
      </c>
      <c r="C768" s="2">
        <v>426.26</v>
      </c>
      <c r="D768" s="6">
        <v>45917</v>
      </c>
      <c r="E768" s="6">
        <v>45902</v>
      </c>
    </row>
    <row r="769" spans="1:5" x14ac:dyDescent="0.25">
      <c r="A769" s="5" t="s">
        <v>126</v>
      </c>
      <c r="B769" s="5" t="str">
        <f>+VLOOKUP(A769,dtb!$B$2:$C$1024,2,FALSE)</f>
        <v>UTENZE</v>
      </c>
      <c r="C769" s="2">
        <v>747.56</v>
      </c>
      <c r="D769" s="6">
        <v>45917</v>
      </c>
      <c r="E769" s="6">
        <v>45902</v>
      </c>
    </row>
    <row r="770" spans="1:5" x14ac:dyDescent="0.25">
      <c r="A770" s="5" t="s">
        <v>126</v>
      </c>
      <c r="B770" s="5" t="str">
        <f>+VLOOKUP(A770,dtb!$B$2:$C$1024,2,FALSE)</f>
        <v>UTENZE</v>
      </c>
      <c r="C770" s="2">
        <v>337.96</v>
      </c>
      <c r="D770" s="6">
        <v>45917</v>
      </c>
      <c r="E770" s="6">
        <v>45902</v>
      </c>
    </row>
    <row r="771" spans="1:5" x14ac:dyDescent="0.25">
      <c r="A771" s="5" t="s">
        <v>126</v>
      </c>
      <c r="B771" s="5" t="str">
        <f>+VLOOKUP(A771,dtb!$B$2:$C$1024,2,FALSE)</f>
        <v>UTENZE</v>
      </c>
      <c r="C771" s="2">
        <v>307.39999999999998</v>
      </c>
      <c r="D771" s="6">
        <v>45917</v>
      </c>
      <c r="E771" s="6">
        <v>45902</v>
      </c>
    </row>
    <row r="772" spans="1:5" x14ac:dyDescent="0.25">
      <c r="A772" s="5" t="s">
        <v>126</v>
      </c>
      <c r="B772" s="5" t="str">
        <f>+VLOOKUP(A772,dtb!$B$2:$C$1024,2,FALSE)</f>
        <v>UTENZE</v>
      </c>
      <c r="C772" s="2">
        <v>118.61</v>
      </c>
      <c r="D772" s="6">
        <v>45917</v>
      </c>
      <c r="E772" s="6">
        <v>45902</v>
      </c>
    </row>
    <row r="773" spans="1:5" x14ac:dyDescent="0.25">
      <c r="A773" s="5" t="s">
        <v>126</v>
      </c>
      <c r="B773" s="5" t="str">
        <f>+VLOOKUP(A773,dtb!$B$2:$C$1024,2,FALSE)</f>
        <v>UTENZE</v>
      </c>
      <c r="C773" s="2">
        <v>146.22999999999999</v>
      </c>
      <c r="D773" s="6">
        <v>45917</v>
      </c>
      <c r="E773" s="6">
        <v>45902</v>
      </c>
    </row>
    <row r="774" spans="1:5" x14ac:dyDescent="0.25">
      <c r="A774" s="5" t="s">
        <v>126</v>
      </c>
      <c r="B774" s="5" t="str">
        <f>+VLOOKUP(A774,dtb!$B$2:$C$1024,2,FALSE)</f>
        <v>UTENZE</v>
      </c>
      <c r="C774" s="2">
        <v>251.13</v>
      </c>
      <c r="D774" s="6">
        <v>45917</v>
      </c>
      <c r="E774" s="6">
        <v>45902</v>
      </c>
    </row>
    <row r="775" spans="1:5" x14ac:dyDescent="0.25">
      <c r="A775" s="5" t="s">
        <v>127</v>
      </c>
      <c r="B775" s="5" t="str">
        <f>+VLOOKUP(A775,dtb!$B$2:$C$1024,2,FALSE)</f>
        <v>CANCELLERIA, LIBRI, DIDATTICA</v>
      </c>
      <c r="C775" s="2">
        <v>290.77999999999997</v>
      </c>
      <c r="D775" s="6">
        <v>45843</v>
      </c>
      <c r="E775" s="6">
        <v>45852</v>
      </c>
    </row>
    <row r="776" spans="1:5" x14ac:dyDescent="0.25">
      <c r="A776" s="5" t="s">
        <v>127</v>
      </c>
      <c r="B776" s="5" t="str">
        <f>+VLOOKUP(A776,dtb!$B$2:$C$1024,2,FALSE)</f>
        <v>CANCELLERIA, LIBRI, DIDATTICA</v>
      </c>
      <c r="C776" s="2">
        <v>29</v>
      </c>
      <c r="D776" s="6">
        <v>45842</v>
      </c>
      <c r="E776" s="6">
        <v>45852</v>
      </c>
    </row>
    <row r="777" spans="1:5" x14ac:dyDescent="0.25">
      <c r="A777" s="5" t="s">
        <v>127</v>
      </c>
      <c r="B777" s="5" t="str">
        <f>+VLOOKUP(A777,dtb!$B$2:$C$1024,2,FALSE)</f>
        <v>CANCELLERIA, LIBRI, DIDATTICA</v>
      </c>
      <c r="C777" s="2">
        <v>33.5</v>
      </c>
      <c r="D777" s="6">
        <v>45931</v>
      </c>
      <c r="E777" s="6">
        <v>45929</v>
      </c>
    </row>
    <row r="778" spans="1:5" x14ac:dyDescent="0.25">
      <c r="A778" s="5" t="s">
        <v>119</v>
      </c>
      <c r="B778" s="5" t="str">
        <f>+VLOOKUP(A778,dtb!$B$2:$C$1024,2,FALSE)</f>
        <v>SERVIZI</v>
      </c>
      <c r="C778" s="2">
        <v>270.33</v>
      </c>
      <c r="D778" s="6">
        <v>45901</v>
      </c>
      <c r="E778" s="6">
        <v>45902</v>
      </c>
    </row>
    <row r="779" spans="1:5" x14ac:dyDescent="0.25">
      <c r="A779" s="5" t="s">
        <v>119</v>
      </c>
      <c r="B779" s="5" t="str">
        <f>+VLOOKUP(A779,dtb!$B$2:$C$1024,2,FALSE)</f>
        <v>SERVIZI</v>
      </c>
      <c r="C779" s="2">
        <v>264.51</v>
      </c>
      <c r="D779" s="6">
        <v>45901</v>
      </c>
      <c r="E779" s="6">
        <v>45902</v>
      </c>
    </row>
    <row r="780" spans="1:5" x14ac:dyDescent="0.25">
      <c r="A780" s="5" t="s">
        <v>128</v>
      </c>
      <c r="B780" s="5" t="str">
        <f>+VLOOKUP(A780,dtb!$B$2:$C$1024,2,FALSE)</f>
        <v xml:space="preserve">SERVIZI </v>
      </c>
      <c r="C780" s="2">
        <v>1827.5</v>
      </c>
      <c r="D780" s="6">
        <v>45831</v>
      </c>
      <c r="E780" s="6">
        <v>45855</v>
      </c>
    </row>
    <row r="781" spans="1:5" x14ac:dyDescent="0.25">
      <c r="A781" s="5" t="s">
        <v>128</v>
      </c>
      <c r="B781" s="5" t="str">
        <f>+VLOOKUP(A781,dtb!$B$2:$C$1024,2,FALSE)</f>
        <v xml:space="preserve">SERVIZI </v>
      </c>
      <c r="C781" s="2">
        <v>80.06</v>
      </c>
      <c r="D781" s="6">
        <v>45847</v>
      </c>
      <c r="E781" s="6">
        <v>45855</v>
      </c>
    </row>
    <row r="782" spans="1:5" x14ac:dyDescent="0.25">
      <c r="A782" s="5" t="s">
        <v>128</v>
      </c>
      <c r="B782" s="5" t="str">
        <f>+VLOOKUP(A782,dtb!$B$2:$C$1024,2,FALSE)</f>
        <v xml:space="preserve">SERVIZI </v>
      </c>
      <c r="C782" s="2">
        <v>20</v>
      </c>
      <c r="D782" s="6">
        <v>45847</v>
      </c>
      <c r="E782" s="6">
        <v>45855</v>
      </c>
    </row>
    <row r="783" spans="1:5" x14ac:dyDescent="0.25">
      <c r="A783" s="5" t="s">
        <v>128</v>
      </c>
      <c r="B783" s="5" t="str">
        <f>+VLOOKUP(A783,dtb!$B$2:$C$1024,2,FALSE)</f>
        <v xml:space="preserve">SERVIZI </v>
      </c>
      <c r="C783" s="2">
        <v>929.17</v>
      </c>
      <c r="D783" s="6">
        <v>45849</v>
      </c>
      <c r="E783" s="6">
        <v>45855</v>
      </c>
    </row>
    <row r="784" spans="1:5" x14ac:dyDescent="0.25">
      <c r="A784" s="5" t="s">
        <v>128</v>
      </c>
      <c r="B784" s="5" t="str">
        <f>+VLOOKUP(A784,dtb!$B$2:$C$1024,2,FALSE)</f>
        <v xml:space="preserve">SERVIZI </v>
      </c>
      <c r="C784" s="2">
        <v>427</v>
      </c>
      <c r="D784" s="6">
        <v>45847</v>
      </c>
      <c r="E784" s="6">
        <v>45855</v>
      </c>
    </row>
    <row r="785" spans="1:5" x14ac:dyDescent="0.25">
      <c r="A785" s="5" t="s">
        <v>128</v>
      </c>
      <c r="B785" s="5" t="str">
        <f>+VLOOKUP(A785,dtb!$B$2:$C$1024,2,FALSE)</f>
        <v xml:space="preserve">SERVIZI </v>
      </c>
      <c r="C785" s="2">
        <v>1250</v>
      </c>
      <c r="D785" s="6">
        <v>45879</v>
      </c>
      <c r="E785" s="6">
        <v>45902</v>
      </c>
    </row>
    <row r="786" spans="1:5" x14ac:dyDescent="0.25">
      <c r="A786" s="5" t="s">
        <v>129</v>
      </c>
      <c r="B786" s="5" t="str">
        <f>+VLOOKUP(A786,dtb!$B$2:$C$1024,2,FALSE)</f>
        <v>CARBURANTE</v>
      </c>
      <c r="C786" s="2">
        <v>60.72</v>
      </c>
      <c r="D786" s="6">
        <v>45842</v>
      </c>
      <c r="E786" s="6">
        <v>45855</v>
      </c>
    </row>
    <row r="787" spans="1:5" x14ac:dyDescent="0.25">
      <c r="A787" s="5" t="s">
        <v>129</v>
      </c>
      <c r="B787" s="5" t="str">
        <f>+VLOOKUP(A787,dtb!$B$2:$C$1024,2,FALSE)</f>
        <v>CARBURANTE</v>
      </c>
      <c r="C787" s="2">
        <v>381.15</v>
      </c>
      <c r="D787" s="6">
        <v>45868</v>
      </c>
      <c r="E787" s="6">
        <v>45855</v>
      </c>
    </row>
    <row r="788" spans="1:5" x14ac:dyDescent="0.25">
      <c r="A788" s="5" t="s">
        <v>129</v>
      </c>
      <c r="B788" s="5" t="str">
        <f>+VLOOKUP(A788,dtb!$B$2:$C$1024,2,FALSE)</f>
        <v>CARBURANTE</v>
      </c>
      <c r="C788" s="2">
        <v>308.37</v>
      </c>
      <c r="D788" s="6">
        <v>45900</v>
      </c>
      <c r="E788" s="6">
        <v>45902</v>
      </c>
    </row>
    <row r="789" spans="1:5" x14ac:dyDescent="0.25">
      <c r="A789" s="5" t="s">
        <v>129</v>
      </c>
      <c r="B789" s="5" t="str">
        <f>+VLOOKUP(A789,dtb!$B$2:$C$1024,2,FALSE)</f>
        <v>CARBURANTE</v>
      </c>
      <c r="C789" s="2">
        <v>157.57</v>
      </c>
      <c r="D789" s="6">
        <v>45924</v>
      </c>
      <c r="E789" s="6">
        <v>45912</v>
      </c>
    </row>
    <row r="794" spans="1:5" x14ac:dyDescent="0.25">
      <c r="A794" s="7"/>
      <c r="B794" s="7"/>
      <c r="C794" s="8"/>
      <c r="D794" s="7"/>
      <c r="E794" s="7"/>
    </row>
    <row r="795" spans="1:5" x14ac:dyDescent="0.25">
      <c r="A795" s="7"/>
      <c r="B795" s="7"/>
      <c r="C795" s="8"/>
      <c r="D795" s="7"/>
      <c r="E795" s="7"/>
    </row>
  </sheetData>
  <mergeCells count="2">
    <mergeCell ref="A7:E7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5F12-39D8-4A29-8AD7-7992EDE5CF7F}">
  <dimension ref="A1:M1024"/>
  <sheetViews>
    <sheetView workbookViewId="0">
      <pane ySplit="1" topLeftCell="A990" activePane="bottomLeft" state="frozen"/>
      <selection pane="bottomLeft" activeCell="C1024" sqref="C1024"/>
    </sheetView>
  </sheetViews>
  <sheetFormatPr defaultRowHeight="15" x14ac:dyDescent="0.25"/>
  <cols>
    <col min="1" max="1" width="7.5703125" bestFit="1" customWidth="1"/>
    <col min="2" max="2" width="65.85546875" bestFit="1" customWidth="1"/>
    <col min="3" max="3" width="52.42578125" bestFit="1" customWidth="1"/>
    <col min="4" max="4" width="39.42578125" bestFit="1" customWidth="1"/>
    <col min="5" max="5" width="18.5703125" bestFit="1" customWidth="1"/>
    <col min="6" max="6" width="13.28515625" bestFit="1" customWidth="1"/>
    <col min="7" max="7" width="20.5703125" bestFit="1" customWidth="1"/>
    <col min="8" max="8" width="29.42578125" bestFit="1" customWidth="1"/>
    <col min="9" max="9" width="6.140625" bestFit="1" customWidth="1"/>
    <col min="10" max="10" width="5.140625" bestFit="1" customWidth="1"/>
    <col min="11" max="11" width="11.28515625" bestFit="1" customWidth="1"/>
  </cols>
  <sheetData>
    <row r="1" spans="1:13" ht="15.75" x14ac:dyDescent="0.25">
      <c r="A1" s="10" t="s">
        <v>132</v>
      </c>
      <c r="B1" s="11" t="s">
        <v>133</v>
      </c>
      <c r="C1" s="11" t="s">
        <v>134</v>
      </c>
      <c r="D1" s="11" t="s">
        <v>135</v>
      </c>
      <c r="E1" s="11" t="s">
        <v>136</v>
      </c>
      <c r="F1" s="11" t="s">
        <v>137</v>
      </c>
      <c r="G1" s="11" t="s">
        <v>138</v>
      </c>
      <c r="H1" s="11" t="s">
        <v>139</v>
      </c>
      <c r="I1" s="11" t="s">
        <v>140</v>
      </c>
      <c r="J1" s="11" t="s">
        <v>141</v>
      </c>
      <c r="K1" s="11" t="s">
        <v>142</v>
      </c>
      <c r="L1" s="7"/>
      <c r="M1" s="7"/>
    </row>
    <row r="2" spans="1:13" x14ac:dyDescent="0.25">
      <c r="A2" s="9">
        <v>1</v>
      </c>
      <c r="B2" s="7" t="s">
        <v>143</v>
      </c>
      <c r="C2" s="7" t="s">
        <v>144</v>
      </c>
      <c r="D2" s="7" t="s">
        <v>145</v>
      </c>
      <c r="E2" s="7"/>
      <c r="F2" s="7">
        <v>1368240352</v>
      </c>
      <c r="G2" s="7">
        <v>1368240352</v>
      </c>
      <c r="H2" s="7" t="s">
        <v>146</v>
      </c>
      <c r="I2" s="7" t="s">
        <v>147</v>
      </c>
      <c r="J2" s="7" t="s">
        <v>148</v>
      </c>
      <c r="K2" s="7" t="s">
        <v>149</v>
      </c>
      <c r="L2" s="7"/>
      <c r="M2" s="7"/>
    </row>
    <row r="3" spans="1:13" x14ac:dyDescent="0.25">
      <c r="A3" s="9">
        <v>2</v>
      </c>
      <c r="B3" s="7" t="s">
        <v>150</v>
      </c>
      <c r="C3" s="7" t="s">
        <v>151</v>
      </c>
      <c r="D3" s="7" t="s">
        <v>152</v>
      </c>
      <c r="E3" s="7">
        <v>522824572</v>
      </c>
      <c r="F3" s="7">
        <v>1197660358</v>
      </c>
      <c r="G3" s="7">
        <v>1197660358</v>
      </c>
      <c r="H3" s="7" t="s">
        <v>153</v>
      </c>
      <c r="I3" s="7" t="s">
        <v>147</v>
      </c>
      <c r="J3" s="7" t="s">
        <v>148</v>
      </c>
      <c r="K3" s="7" t="s">
        <v>149</v>
      </c>
      <c r="L3" s="7"/>
      <c r="M3" s="7"/>
    </row>
    <row r="4" spans="1:13" x14ac:dyDescent="0.25">
      <c r="A4" s="9">
        <v>3</v>
      </c>
      <c r="B4" s="7" t="s">
        <v>154</v>
      </c>
      <c r="C4" s="7" t="s">
        <v>151</v>
      </c>
      <c r="D4" s="7" t="s">
        <v>155</v>
      </c>
      <c r="E4" s="7"/>
      <c r="F4" s="7">
        <v>7491520156</v>
      </c>
      <c r="G4" s="7">
        <v>7491520156</v>
      </c>
      <c r="H4" s="7" t="s">
        <v>156</v>
      </c>
      <c r="I4" s="7" t="s">
        <v>157</v>
      </c>
      <c r="J4" s="7" t="s">
        <v>148</v>
      </c>
      <c r="K4" s="7" t="s">
        <v>149</v>
      </c>
      <c r="L4" s="7"/>
      <c r="M4" s="7"/>
    </row>
    <row r="5" spans="1:13" x14ac:dyDescent="0.25">
      <c r="A5" s="9">
        <v>4</v>
      </c>
      <c r="B5" s="7" t="s">
        <v>158</v>
      </c>
      <c r="C5" s="7" t="s">
        <v>159</v>
      </c>
      <c r="D5" s="7" t="s">
        <v>160</v>
      </c>
      <c r="E5" s="7">
        <v>522519111</v>
      </c>
      <c r="F5" s="7">
        <v>148780356</v>
      </c>
      <c r="G5" s="7">
        <v>148780356</v>
      </c>
      <c r="H5" s="7" t="s">
        <v>146</v>
      </c>
      <c r="I5" s="7" t="s">
        <v>147</v>
      </c>
      <c r="J5" s="7" t="s">
        <v>148</v>
      </c>
      <c r="K5" s="7" t="s">
        <v>149</v>
      </c>
      <c r="L5" s="7"/>
      <c r="M5" s="7"/>
    </row>
    <row r="6" spans="1:13" x14ac:dyDescent="0.25">
      <c r="A6" s="9">
        <v>5</v>
      </c>
      <c r="B6" s="7" t="s">
        <v>161</v>
      </c>
      <c r="C6" s="7" t="s">
        <v>144</v>
      </c>
      <c r="D6" s="7" t="s">
        <v>162</v>
      </c>
      <c r="E6" s="7"/>
      <c r="F6" s="7">
        <v>2241850367</v>
      </c>
      <c r="G6" s="7">
        <v>2241850367</v>
      </c>
      <c r="H6" s="7" t="s">
        <v>163</v>
      </c>
      <c r="I6" s="7" t="s">
        <v>164</v>
      </c>
      <c r="J6" s="7" t="s">
        <v>148</v>
      </c>
      <c r="K6" s="7" t="s">
        <v>149</v>
      </c>
      <c r="L6" s="7"/>
      <c r="M6" s="7"/>
    </row>
    <row r="7" spans="1:13" x14ac:dyDescent="0.25">
      <c r="A7" s="9">
        <v>6</v>
      </c>
      <c r="B7" s="7" t="s">
        <v>165</v>
      </c>
      <c r="C7" s="7" t="s">
        <v>166</v>
      </c>
      <c r="D7" s="7" t="s">
        <v>167</v>
      </c>
      <c r="E7" s="7"/>
      <c r="F7" s="7">
        <v>2171600352</v>
      </c>
      <c r="G7" s="7">
        <v>2171600352</v>
      </c>
      <c r="H7" s="7" t="s">
        <v>146</v>
      </c>
      <c r="I7" s="7" t="s">
        <v>147</v>
      </c>
      <c r="J7" s="7" t="s">
        <v>148</v>
      </c>
      <c r="K7" s="7" t="s">
        <v>149</v>
      </c>
      <c r="L7" s="7"/>
      <c r="M7" s="7"/>
    </row>
    <row r="8" spans="1:13" x14ac:dyDescent="0.25">
      <c r="A8" s="9">
        <v>7</v>
      </c>
      <c r="B8" s="7" t="s">
        <v>124</v>
      </c>
      <c r="C8" s="7" t="s">
        <v>168</v>
      </c>
      <c r="D8" s="7" t="s">
        <v>169</v>
      </c>
      <c r="E8" s="7"/>
      <c r="F8" s="7">
        <v>464110352</v>
      </c>
      <c r="G8" s="7">
        <v>464110352</v>
      </c>
      <c r="H8" s="7" t="s">
        <v>146</v>
      </c>
      <c r="I8" s="7" t="s">
        <v>147</v>
      </c>
      <c r="J8" s="7" t="s">
        <v>148</v>
      </c>
      <c r="K8" s="7" t="s">
        <v>149</v>
      </c>
      <c r="L8" s="7"/>
      <c r="M8" s="7"/>
    </row>
    <row r="9" spans="1:13" x14ac:dyDescent="0.25">
      <c r="A9" s="9">
        <v>8</v>
      </c>
      <c r="B9" s="7" t="s">
        <v>170</v>
      </c>
      <c r="C9" s="7" t="s">
        <v>171</v>
      </c>
      <c r="D9" s="7" t="s">
        <v>172</v>
      </c>
      <c r="E9" s="7"/>
      <c r="F9" s="7">
        <v>2300280357</v>
      </c>
      <c r="G9" s="7">
        <v>2300280357</v>
      </c>
      <c r="H9" s="7" t="s">
        <v>153</v>
      </c>
      <c r="I9" s="7" t="s">
        <v>147</v>
      </c>
      <c r="J9" s="7" t="s">
        <v>148</v>
      </c>
      <c r="K9" s="7" t="s">
        <v>149</v>
      </c>
      <c r="L9" s="7"/>
      <c r="M9" s="7"/>
    </row>
    <row r="10" spans="1:13" x14ac:dyDescent="0.25">
      <c r="A10" s="9">
        <v>9</v>
      </c>
      <c r="B10" s="7" t="s">
        <v>173</v>
      </c>
      <c r="C10" s="7" t="s">
        <v>174</v>
      </c>
      <c r="D10" s="7" t="s">
        <v>175</v>
      </c>
      <c r="E10" s="7"/>
      <c r="F10" s="7">
        <v>9425980019</v>
      </c>
      <c r="G10" s="7">
        <v>9425980019</v>
      </c>
      <c r="H10" s="7" t="s">
        <v>176</v>
      </c>
      <c r="I10" s="7" t="s">
        <v>177</v>
      </c>
      <c r="J10" s="7" t="s">
        <v>148</v>
      </c>
      <c r="K10" s="7" t="s">
        <v>149</v>
      </c>
      <c r="L10" s="7"/>
      <c r="M10" s="7"/>
    </row>
    <row r="11" spans="1:13" x14ac:dyDescent="0.25">
      <c r="A11" s="9">
        <v>10</v>
      </c>
      <c r="B11" s="7" t="s">
        <v>178</v>
      </c>
      <c r="C11" s="7" t="s">
        <v>179</v>
      </c>
      <c r="D11" s="7" t="s">
        <v>180</v>
      </c>
      <c r="E11" s="7"/>
      <c r="F11" s="7">
        <v>2160770695</v>
      </c>
      <c r="G11" s="7">
        <v>2160770695</v>
      </c>
      <c r="H11" s="7" t="s">
        <v>181</v>
      </c>
      <c r="I11" s="7" t="s">
        <v>182</v>
      </c>
      <c r="J11" s="7" t="s">
        <v>148</v>
      </c>
      <c r="K11" s="7" t="s">
        <v>149</v>
      </c>
      <c r="L11" s="7"/>
      <c r="M11" s="7"/>
    </row>
    <row r="12" spans="1:13" x14ac:dyDescent="0.25">
      <c r="A12" s="9">
        <v>11</v>
      </c>
      <c r="B12" s="7" t="s">
        <v>183</v>
      </c>
      <c r="C12" s="7" t="s">
        <v>171</v>
      </c>
      <c r="D12" s="7" t="s">
        <v>184</v>
      </c>
      <c r="E12" s="7"/>
      <c r="F12" s="7">
        <v>11943650157</v>
      </c>
      <c r="G12" s="7">
        <v>8985630154</v>
      </c>
      <c r="H12" s="7" t="s">
        <v>185</v>
      </c>
      <c r="I12" s="7" t="s">
        <v>186</v>
      </c>
      <c r="J12" s="7" t="s">
        <v>148</v>
      </c>
      <c r="K12" s="7" t="s">
        <v>149</v>
      </c>
      <c r="L12" s="7"/>
      <c r="M12" s="7"/>
    </row>
    <row r="13" spans="1:13" x14ac:dyDescent="0.25">
      <c r="A13" s="9">
        <v>12</v>
      </c>
      <c r="B13" s="7" t="s">
        <v>187</v>
      </c>
      <c r="C13" s="7" t="s">
        <v>166</v>
      </c>
      <c r="D13" s="7" t="s">
        <v>188</v>
      </c>
      <c r="E13" s="7"/>
      <c r="F13" s="7">
        <v>2384890352</v>
      </c>
      <c r="G13" s="7" t="s">
        <v>189</v>
      </c>
      <c r="H13" s="7" t="s">
        <v>190</v>
      </c>
      <c r="I13" s="7" t="s">
        <v>147</v>
      </c>
      <c r="J13" s="7" t="s">
        <v>148</v>
      </c>
      <c r="K13" s="7" t="s">
        <v>149</v>
      </c>
      <c r="L13" s="7"/>
      <c r="M13" s="7"/>
    </row>
    <row r="14" spans="1:13" x14ac:dyDescent="0.25">
      <c r="A14" s="9">
        <v>13</v>
      </c>
      <c r="B14" s="7" t="s">
        <v>191</v>
      </c>
      <c r="C14" s="7" t="s">
        <v>192</v>
      </c>
      <c r="D14" s="7" t="s">
        <v>193</v>
      </c>
      <c r="E14" s="7"/>
      <c r="F14" s="7">
        <v>2199190352</v>
      </c>
      <c r="G14" s="7">
        <v>90011780351</v>
      </c>
      <c r="H14" s="7" t="s">
        <v>153</v>
      </c>
      <c r="I14" s="7" t="s">
        <v>147</v>
      </c>
      <c r="J14" s="7" t="s">
        <v>148</v>
      </c>
      <c r="K14" s="7" t="s">
        <v>149</v>
      </c>
      <c r="L14" s="7"/>
      <c r="M14" s="7"/>
    </row>
    <row r="15" spans="1:13" x14ac:dyDescent="0.25">
      <c r="A15" s="9">
        <v>14</v>
      </c>
      <c r="B15" s="7" t="s">
        <v>194</v>
      </c>
      <c r="C15" s="7" t="s">
        <v>171</v>
      </c>
      <c r="D15" s="7" t="s">
        <v>195</v>
      </c>
      <c r="E15" s="7"/>
      <c r="F15" s="7">
        <v>2486130350</v>
      </c>
      <c r="G15" s="7">
        <v>2486130350</v>
      </c>
      <c r="H15" s="7" t="s">
        <v>196</v>
      </c>
      <c r="I15" s="7" t="s">
        <v>147</v>
      </c>
      <c r="J15" s="7" t="s">
        <v>148</v>
      </c>
      <c r="K15" s="7" t="s">
        <v>149</v>
      </c>
      <c r="L15" s="7"/>
      <c r="M15" s="7"/>
    </row>
    <row r="16" spans="1:13" x14ac:dyDescent="0.25">
      <c r="A16" s="9">
        <v>15</v>
      </c>
      <c r="B16" s="7" t="s">
        <v>11</v>
      </c>
      <c r="C16" s="7" t="s">
        <v>174</v>
      </c>
      <c r="D16" s="7" t="s">
        <v>197</v>
      </c>
      <c r="E16" s="7">
        <v>522221148</v>
      </c>
      <c r="F16" s="7">
        <v>1979830351</v>
      </c>
      <c r="G16" s="7">
        <v>1979830351</v>
      </c>
      <c r="H16" s="7" t="s">
        <v>198</v>
      </c>
      <c r="I16" s="7" t="s">
        <v>147</v>
      </c>
      <c r="J16" s="7" t="s">
        <v>148</v>
      </c>
      <c r="K16" s="7" t="s">
        <v>149</v>
      </c>
      <c r="L16" s="7"/>
      <c r="M16" s="7"/>
    </row>
    <row r="17" spans="1:13" x14ac:dyDescent="0.25">
      <c r="A17" s="9">
        <v>16</v>
      </c>
      <c r="B17" s="7" t="s">
        <v>199</v>
      </c>
      <c r="C17" s="7" t="s">
        <v>171</v>
      </c>
      <c r="D17" s="7" t="s">
        <v>200</v>
      </c>
      <c r="E17" s="7">
        <v>444971909</v>
      </c>
      <c r="F17" s="7">
        <v>3508470246</v>
      </c>
      <c r="G17" s="7">
        <v>3508470246</v>
      </c>
      <c r="H17" s="7" t="s">
        <v>201</v>
      </c>
      <c r="I17" s="7" t="s">
        <v>202</v>
      </c>
      <c r="J17" s="7" t="s">
        <v>148</v>
      </c>
      <c r="K17" s="7" t="s">
        <v>149</v>
      </c>
      <c r="L17" s="7"/>
      <c r="M17" s="7"/>
    </row>
    <row r="18" spans="1:13" x14ac:dyDescent="0.25">
      <c r="A18" s="9">
        <v>17</v>
      </c>
      <c r="B18" s="7" t="s">
        <v>203</v>
      </c>
      <c r="C18" s="7" t="s">
        <v>204</v>
      </c>
      <c r="D18" s="7" t="s">
        <v>205</v>
      </c>
      <c r="E18" s="7"/>
      <c r="F18" s="7">
        <v>1867240358</v>
      </c>
      <c r="G18" s="7">
        <v>1867240358</v>
      </c>
      <c r="H18" s="7" t="s">
        <v>206</v>
      </c>
      <c r="I18" s="7" t="s">
        <v>147</v>
      </c>
      <c r="J18" s="7" t="s">
        <v>148</v>
      </c>
      <c r="K18" s="7" t="s">
        <v>149</v>
      </c>
      <c r="L18" s="7"/>
      <c r="M18" s="7"/>
    </row>
    <row r="19" spans="1:13" x14ac:dyDescent="0.25">
      <c r="A19" s="9">
        <v>18</v>
      </c>
      <c r="B19" s="7" t="s">
        <v>207</v>
      </c>
      <c r="C19" s="7" t="s">
        <v>166</v>
      </c>
      <c r="D19" s="7" t="s">
        <v>208</v>
      </c>
      <c r="E19" s="7"/>
      <c r="F19" s="7">
        <v>3198520367</v>
      </c>
      <c r="G19" s="7" t="s">
        <v>209</v>
      </c>
      <c r="H19" s="7" t="s">
        <v>210</v>
      </c>
      <c r="I19" s="7" t="s">
        <v>164</v>
      </c>
      <c r="J19" s="7" t="s">
        <v>148</v>
      </c>
      <c r="K19" s="7" t="s">
        <v>149</v>
      </c>
      <c r="L19" s="7"/>
      <c r="M19" s="7"/>
    </row>
    <row r="20" spans="1:13" x14ac:dyDescent="0.25">
      <c r="A20" s="9">
        <v>19</v>
      </c>
      <c r="B20" s="7" t="s">
        <v>211</v>
      </c>
      <c r="C20" s="7" t="s">
        <v>212</v>
      </c>
      <c r="D20" s="7" t="s">
        <v>213</v>
      </c>
      <c r="E20" s="7"/>
      <c r="F20" s="7">
        <v>1587670355</v>
      </c>
      <c r="G20" s="7">
        <v>1587670355</v>
      </c>
      <c r="H20" s="7" t="s">
        <v>146</v>
      </c>
      <c r="I20" s="7" t="s">
        <v>147</v>
      </c>
      <c r="J20" s="7" t="s">
        <v>148</v>
      </c>
      <c r="K20" s="7" t="s">
        <v>149</v>
      </c>
      <c r="L20" s="7"/>
      <c r="M20" s="7"/>
    </row>
    <row r="21" spans="1:13" x14ac:dyDescent="0.25">
      <c r="A21" s="9">
        <v>20</v>
      </c>
      <c r="B21" s="7" t="s">
        <v>214</v>
      </c>
      <c r="C21" s="7" t="s">
        <v>179</v>
      </c>
      <c r="D21" s="7" t="s">
        <v>215</v>
      </c>
      <c r="E21" s="7">
        <v>522325003</v>
      </c>
      <c r="F21" s="7">
        <v>1781600356</v>
      </c>
      <c r="G21" s="7">
        <v>1781600356</v>
      </c>
      <c r="H21" s="7" t="s">
        <v>146</v>
      </c>
      <c r="I21" s="7" t="s">
        <v>147</v>
      </c>
      <c r="J21" s="7" t="s">
        <v>148</v>
      </c>
      <c r="K21" s="7" t="s">
        <v>149</v>
      </c>
      <c r="L21" s="7"/>
      <c r="M21" s="7"/>
    </row>
    <row r="22" spans="1:13" x14ac:dyDescent="0.25">
      <c r="A22" s="9">
        <v>21</v>
      </c>
      <c r="B22" s="7" t="s">
        <v>216</v>
      </c>
      <c r="C22" s="7" t="s">
        <v>144</v>
      </c>
      <c r="D22" s="7" t="s">
        <v>217</v>
      </c>
      <c r="E22" s="7"/>
      <c r="F22" s="7">
        <v>1255370205</v>
      </c>
      <c r="G22" s="7">
        <v>1255370205</v>
      </c>
      <c r="H22" s="7" t="s">
        <v>218</v>
      </c>
      <c r="I22" s="7" t="s">
        <v>219</v>
      </c>
      <c r="J22" s="7" t="s">
        <v>148</v>
      </c>
      <c r="K22" s="7" t="s">
        <v>149</v>
      </c>
      <c r="L22" s="7"/>
      <c r="M22" s="7"/>
    </row>
    <row r="23" spans="1:13" x14ac:dyDescent="0.25">
      <c r="A23" s="9">
        <v>22</v>
      </c>
      <c r="B23" s="7" t="s">
        <v>220</v>
      </c>
      <c r="C23" s="7" t="s">
        <v>171</v>
      </c>
      <c r="D23" s="7" t="s">
        <v>221</v>
      </c>
      <c r="E23" s="7">
        <v>593162611</v>
      </c>
      <c r="F23" s="7">
        <v>157770363</v>
      </c>
      <c r="G23" s="7">
        <v>157770363</v>
      </c>
      <c r="H23" s="7" t="s">
        <v>163</v>
      </c>
      <c r="I23" s="7" t="s">
        <v>164</v>
      </c>
      <c r="J23" s="7" t="s">
        <v>148</v>
      </c>
      <c r="K23" s="7" t="s">
        <v>149</v>
      </c>
      <c r="L23" s="7"/>
      <c r="M23" s="7"/>
    </row>
    <row r="24" spans="1:13" x14ac:dyDescent="0.25">
      <c r="A24" s="9">
        <v>23</v>
      </c>
      <c r="B24" s="7" t="s">
        <v>222</v>
      </c>
      <c r="C24" s="7" t="s">
        <v>151</v>
      </c>
      <c r="D24" s="7" t="s">
        <v>223</v>
      </c>
      <c r="E24" s="7"/>
      <c r="F24" s="7">
        <v>2717520361</v>
      </c>
      <c r="G24" s="7">
        <v>2717520361</v>
      </c>
      <c r="H24" s="7" t="s">
        <v>224</v>
      </c>
      <c r="I24" s="7" t="s">
        <v>164</v>
      </c>
      <c r="J24" s="7" t="s">
        <v>148</v>
      </c>
      <c r="K24" s="7" t="s">
        <v>149</v>
      </c>
      <c r="L24" s="7"/>
      <c r="M24" s="7"/>
    </row>
    <row r="25" spans="1:13" x14ac:dyDescent="0.25">
      <c r="A25" s="9">
        <v>24</v>
      </c>
      <c r="B25" s="7" t="s">
        <v>57</v>
      </c>
      <c r="C25" s="7" t="s">
        <v>204</v>
      </c>
      <c r="D25" s="7" t="s">
        <v>225</v>
      </c>
      <c r="E25" s="7">
        <v>522973912</v>
      </c>
      <c r="F25" s="7">
        <v>1831400351</v>
      </c>
      <c r="G25" s="7">
        <v>1831400351</v>
      </c>
      <c r="H25" s="7" t="s">
        <v>226</v>
      </c>
      <c r="I25" s="7" t="s">
        <v>147</v>
      </c>
      <c r="J25" s="7" t="s">
        <v>148</v>
      </c>
      <c r="K25" s="7" t="s">
        <v>149</v>
      </c>
      <c r="L25" s="7"/>
      <c r="M25" s="7"/>
    </row>
    <row r="26" spans="1:13" x14ac:dyDescent="0.25">
      <c r="A26" s="9">
        <v>25</v>
      </c>
      <c r="B26" s="7" t="s">
        <v>227</v>
      </c>
      <c r="C26" s="7" t="s">
        <v>159</v>
      </c>
      <c r="D26" s="7" t="s">
        <v>228</v>
      </c>
      <c r="E26" s="7"/>
      <c r="F26" s="7">
        <v>2686290400</v>
      </c>
      <c r="G26" s="7">
        <v>2686290400</v>
      </c>
      <c r="H26" s="7" t="s">
        <v>229</v>
      </c>
      <c r="I26" s="7" t="s">
        <v>230</v>
      </c>
      <c r="J26" s="7" t="s">
        <v>148</v>
      </c>
      <c r="K26" s="7" t="s">
        <v>149</v>
      </c>
      <c r="L26" s="7"/>
      <c r="M26" s="7"/>
    </row>
    <row r="27" spans="1:13" x14ac:dyDescent="0.25">
      <c r="A27" s="9">
        <v>26</v>
      </c>
      <c r="B27" s="7" t="s">
        <v>73</v>
      </c>
      <c r="C27" s="7" t="s">
        <v>166</v>
      </c>
      <c r="D27" s="7" t="s">
        <v>231</v>
      </c>
      <c r="E27" s="7">
        <v>5221847535</v>
      </c>
      <c r="F27" s="7">
        <v>3374910366</v>
      </c>
      <c r="G27" s="7">
        <v>3374910366</v>
      </c>
      <c r="H27" s="7" t="s">
        <v>146</v>
      </c>
      <c r="I27" s="7" t="s">
        <v>147</v>
      </c>
      <c r="J27" s="7" t="s">
        <v>148</v>
      </c>
      <c r="K27" s="7" t="s">
        <v>149</v>
      </c>
      <c r="L27" s="7"/>
      <c r="M27" s="7"/>
    </row>
    <row r="28" spans="1:13" x14ac:dyDescent="0.25">
      <c r="A28" s="9">
        <v>27</v>
      </c>
      <c r="B28" s="7" t="s">
        <v>128</v>
      </c>
      <c r="C28" s="7" t="s">
        <v>232</v>
      </c>
      <c r="D28" s="7" t="s">
        <v>233</v>
      </c>
      <c r="E28" s="7">
        <v>522940172</v>
      </c>
      <c r="F28" s="7">
        <v>310180351</v>
      </c>
      <c r="G28" s="7">
        <v>310180351</v>
      </c>
      <c r="H28" s="7" t="s">
        <v>146</v>
      </c>
      <c r="I28" s="7" t="s">
        <v>147</v>
      </c>
      <c r="J28" s="7" t="s">
        <v>148</v>
      </c>
      <c r="K28" s="7" t="s">
        <v>149</v>
      </c>
      <c r="L28" s="7"/>
      <c r="M28" s="7"/>
    </row>
    <row r="29" spans="1:13" x14ac:dyDescent="0.25">
      <c r="A29" s="9">
        <v>28</v>
      </c>
      <c r="B29" s="7" t="s">
        <v>234</v>
      </c>
      <c r="C29" s="7" t="s">
        <v>166</v>
      </c>
      <c r="D29" s="7" t="s">
        <v>235</v>
      </c>
      <c r="E29" s="7"/>
      <c r="F29" s="7">
        <v>920380359</v>
      </c>
      <c r="G29" s="7">
        <v>920380359</v>
      </c>
      <c r="H29" s="7" t="s">
        <v>196</v>
      </c>
      <c r="I29" s="7" t="s">
        <v>147</v>
      </c>
      <c r="J29" s="7" t="s">
        <v>148</v>
      </c>
      <c r="K29" s="7" t="s">
        <v>149</v>
      </c>
      <c r="L29" s="7"/>
      <c r="M29" s="7"/>
    </row>
    <row r="30" spans="1:13" x14ac:dyDescent="0.25">
      <c r="A30" s="9">
        <v>29</v>
      </c>
      <c r="B30" s="7" t="s">
        <v>236</v>
      </c>
      <c r="C30" s="7" t="s">
        <v>166</v>
      </c>
      <c r="D30" s="7" t="s">
        <v>237</v>
      </c>
      <c r="E30" s="7"/>
      <c r="F30" s="7">
        <v>1274250354</v>
      </c>
      <c r="G30" s="7" t="s">
        <v>238</v>
      </c>
      <c r="H30" s="7" t="s">
        <v>239</v>
      </c>
      <c r="I30" s="7" t="s">
        <v>147</v>
      </c>
      <c r="J30" s="7" t="s">
        <v>148</v>
      </c>
      <c r="K30" s="7" t="s">
        <v>149</v>
      </c>
      <c r="L30" s="7"/>
      <c r="M30" s="7"/>
    </row>
    <row r="31" spans="1:13" x14ac:dyDescent="0.25">
      <c r="A31" s="9">
        <v>30</v>
      </c>
      <c r="B31" s="7" t="s">
        <v>240</v>
      </c>
      <c r="C31" s="7" t="s">
        <v>241</v>
      </c>
      <c r="D31" s="7" t="s">
        <v>242</v>
      </c>
      <c r="E31" s="7"/>
      <c r="F31" s="7">
        <v>765470356</v>
      </c>
      <c r="G31" s="7" t="s">
        <v>243</v>
      </c>
      <c r="H31" s="7" t="s">
        <v>244</v>
      </c>
      <c r="I31" s="7" t="s">
        <v>147</v>
      </c>
      <c r="J31" s="7" t="s">
        <v>148</v>
      </c>
      <c r="K31" s="7" t="s">
        <v>149</v>
      </c>
      <c r="L31" s="7"/>
      <c r="M31" s="7"/>
    </row>
    <row r="32" spans="1:13" x14ac:dyDescent="0.25">
      <c r="A32" s="9">
        <v>31</v>
      </c>
      <c r="B32" s="7" t="s">
        <v>88</v>
      </c>
      <c r="C32" s="7" t="s">
        <v>245</v>
      </c>
      <c r="D32" s="7" t="s">
        <v>246</v>
      </c>
      <c r="E32" s="7">
        <v>522969372</v>
      </c>
      <c r="F32" s="7">
        <v>241660356</v>
      </c>
      <c r="G32" s="7">
        <v>241660356</v>
      </c>
      <c r="H32" s="7" t="s">
        <v>244</v>
      </c>
      <c r="I32" s="7" t="s">
        <v>147</v>
      </c>
      <c r="J32" s="7" t="s">
        <v>148</v>
      </c>
      <c r="K32" s="7" t="s">
        <v>149</v>
      </c>
      <c r="L32" s="7"/>
      <c r="M32" s="7"/>
    </row>
    <row r="33" spans="1:13" x14ac:dyDescent="0.25">
      <c r="A33" s="9">
        <v>32</v>
      </c>
      <c r="B33" s="7" t="s">
        <v>247</v>
      </c>
      <c r="C33" s="7" t="s">
        <v>245</v>
      </c>
      <c r="D33" s="7" t="s">
        <v>248</v>
      </c>
      <c r="E33" s="7">
        <v>522829770</v>
      </c>
      <c r="F33" s="7">
        <v>1455310357</v>
      </c>
      <c r="G33" s="7" t="s">
        <v>249</v>
      </c>
      <c r="H33" s="7" t="s">
        <v>198</v>
      </c>
      <c r="I33" s="7" t="s">
        <v>147</v>
      </c>
      <c r="J33" s="7" t="s">
        <v>148</v>
      </c>
      <c r="K33" s="7" t="s">
        <v>149</v>
      </c>
      <c r="L33" s="7"/>
      <c r="M33" s="7"/>
    </row>
    <row r="34" spans="1:13" x14ac:dyDescent="0.25">
      <c r="A34" s="9">
        <v>33</v>
      </c>
      <c r="B34" s="7" t="s">
        <v>250</v>
      </c>
      <c r="C34" s="7" t="s">
        <v>151</v>
      </c>
      <c r="D34" s="7" t="s">
        <v>251</v>
      </c>
      <c r="E34" s="7"/>
      <c r="F34" s="7">
        <v>1578280206</v>
      </c>
      <c r="G34" s="7">
        <v>1578280206</v>
      </c>
      <c r="H34" s="7" t="s">
        <v>252</v>
      </c>
      <c r="I34" s="7" t="s">
        <v>219</v>
      </c>
      <c r="J34" s="7" t="s">
        <v>148</v>
      </c>
      <c r="K34" s="7" t="s">
        <v>149</v>
      </c>
      <c r="L34" s="7"/>
      <c r="M34" s="7"/>
    </row>
    <row r="35" spans="1:13" x14ac:dyDescent="0.25">
      <c r="A35" s="9">
        <v>34</v>
      </c>
      <c r="B35" s="7" t="s">
        <v>253</v>
      </c>
      <c r="C35" s="7" t="s">
        <v>144</v>
      </c>
      <c r="D35" s="7" t="s">
        <v>254</v>
      </c>
      <c r="E35" s="7"/>
      <c r="F35" s="7">
        <v>2138200353</v>
      </c>
      <c r="G35" s="7">
        <v>2138200353</v>
      </c>
      <c r="H35" s="7" t="s">
        <v>198</v>
      </c>
      <c r="I35" s="7" t="s">
        <v>147</v>
      </c>
      <c r="J35" s="7" t="s">
        <v>148</v>
      </c>
      <c r="K35" s="7" t="s">
        <v>149</v>
      </c>
      <c r="L35" s="7"/>
      <c r="M35" s="7"/>
    </row>
    <row r="36" spans="1:13" x14ac:dyDescent="0.25">
      <c r="A36" s="9">
        <v>35</v>
      </c>
      <c r="B36" s="7" t="s">
        <v>255</v>
      </c>
      <c r="C36" s="7" t="s">
        <v>159</v>
      </c>
      <c r="D36" s="7" t="s">
        <v>256</v>
      </c>
      <c r="E36" s="7"/>
      <c r="F36" s="7">
        <v>691540207</v>
      </c>
      <c r="G36" s="7" t="s">
        <v>257</v>
      </c>
      <c r="H36" s="7" t="s">
        <v>218</v>
      </c>
      <c r="I36" s="7" t="s">
        <v>219</v>
      </c>
      <c r="J36" s="7" t="s">
        <v>148</v>
      </c>
      <c r="K36" s="7" t="s">
        <v>149</v>
      </c>
      <c r="L36" s="7"/>
      <c r="M36" s="7"/>
    </row>
    <row r="37" spans="1:13" x14ac:dyDescent="0.25">
      <c r="A37" s="9">
        <v>36</v>
      </c>
      <c r="B37" s="7" t="s">
        <v>258</v>
      </c>
      <c r="C37" s="7" t="s">
        <v>171</v>
      </c>
      <c r="D37" s="7" t="s">
        <v>259</v>
      </c>
      <c r="E37" s="7"/>
      <c r="F37" s="7">
        <v>596560359</v>
      </c>
      <c r="G37" s="7" t="s">
        <v>260</v>
      </c>
      <c r="H37" s="7" t="s">
        <v>153</v>
      </c>
      <c r="I37" s="7" t="s">
        <v>147</v>
      </c>
      <c r="J37" s="7" t="s">
        <v>148</v>
      </c>
      <c r="K37" s="7" t="s">
        <v>149</v>
      </c>
      <c r="L37" s="7"/>
      <c r="M37" s="7"/>
    </row>
    <row r="38" spans="1:13" x14ac:dyDescent="0.25">
      <c r="A38" s="9">
        <v>37</v>
      </c>
      <c r="B38" s="7" t="s">
        <v>261</v>
      </c>
      <c r="C38" s="7" t="s">
        <v>262</v>
      </c>
      <c r="D38" s="7" t="s">
        <v>263</v>
      </c>
      <c r="E38" s="7"/>
      <c r="F38" s="7">
        <v>1178580997</v>
      </c>
      <c r="G38" s="7">
        <v>1178580997</v>
      </c>
      <c r="H38" s="7" t="s">
        <v>264</v>
      </c>
      <c r="I38" s="7" t="s">
        <v>265</v>
      </c>
      <c r="J38" s="7" t="s">
        <v>148</v>
      </c>
      <c r="K38" s="7" t="s">
        <v>149</v>
      </c>
      <c r="L38" s="7"/>
      <c r="M38" s="7"/>
    </row>
    <row r="39" spans="1:13" x14ac:dyDescent="0.25">
      <c r="A39" s="9">
        <v>38</v>
      </c>
      <c r="B39" s="7" t="s">
        <v>60</v>
      </c>
      <c r="C39" s="7" t="s">
        <v>174</v>
      </c>
      <c r="D39" s="7" t="s">
        <v>266</v>
      </c>
      <c r="E39" s="7">
        <v>522839159</v>
      </c>
      <c r="F39" s="7">
        <v>1212250359</v>
      </c>
      <c r="G39" s="7">
        <v>1212250359</v>
      </c>
      <c r="H39" s="7" t="s">
        <v>153</v>
      </c>
      <c r="I39" s="7" t="s">
        <v>147</v>
      </c>
      <c r="J39" s="7" t="s">
        <v>148</v>
      </c>
      <c r="K39" s="7" t="s">
        <v>149</v>
      </c>
      <c r="L39" s="7"/>
      <c r="M39" s="7"/>
    </row>
    <row r="40" spans="1:13" x14ac:dyDescent="0.25">
      <c r="A40" s="9">
        <v>39</v>
      </c>
      <c r="B40" s="7" t="s">
        <v>97</v>
      </c>
      <c r="C40" s="7" t="s">
        <v>174</v>
      </c>
      <c r="D40" s="7" t="s">
        <v>267</v>
      </c>
      <c r="E40" s="7">
        <v>522829736</v>
      </c>
      <c r="F40" s="7">
        <v>2393150350</v>
      </c>
      <c r="G40" s="7">
        <v>2393150350</v>
      </c>
      <c r="H40" s="7" t="s">
        <v>198</v>
      </c>
      <c r="I40" s="7" t="s">
        <v>147</v>
      </c>
      <c r="J40" s="7" t="s">
        <v>148</v>
      </c>
      <c r="K40" s="7" t="s">
        <v>149</v>
      </c>
      <c r="L40" s="7"/>
      <c r="M40" s="7"/>
    </row>
    <row r="41" spans="1:13" x14ac:dyDescent="0.25">
      <c r="A41" s="9">
        <v>40</v>
      </c>
      <c r="B41" s="7" t="s">
        <v>268</v>
      </c>
      <c r="C41" s="7" t="s">
        <v>151</v>
      </c>
      <c r="D41" s="7" t="s">
        <v>269</v>
      </c>
      <c r="E41" s="7" t="s">
        <v>270</v>
      </c>
      <c r="F41" s="7">
        <v>1300530357</v>
      </c>
      <c r="G41" s="7">
        <v>1300530357</v>
      </c>
      <c r="H41" s="7" t="s">
        <v>271</v>
      </c>
      <c r="I41" s="7" t="s">
        <v>147</v>
      </c>
      <c r="J41" s="7" t="s">
        <v>148</v>
      </c>
      <c r="K41" s="7" t="s">
        <v>149</v>
      </c>
      <c r="L41" s="7"/>
      <c r="M41" s="7"/>
    </row>
    <row r="42" spans="1:13" x14ac:dyDescent="0.25">
      <c r="A42" s="9">
        <v>41</v>
      </c>
      <c r="B42" s="7" t="s">
        <v>272</v>
      </c>
      <c r="C42" s="7" t="s">
        <v>144</v>
      </c>
      <c r="D42" s="7" t="s">
        <v>273</v>
      </c>
      <c r="E42" s="7"/>
      <c r="F42" s="7">
        <v>1384790356</v>
      </c>
      <c r="G42" s="7" t="s">
        <v>274</v>
      </c>
      <c r="H42" s="7" t="s">
        <v>271</v>
      </c>
      <c r="I42" s="7" t="s">
        <v>147</v>
      </c>
      <c r="J42" s="7" t="s">
        <v>148</v>
      </c>
      <c r="K42" s="7" t="s">
        <v>149</v>
      </c>
      <c r="L42" s="7"/>
      <c r="M42" s="7"/>
    </row>
    <row r="43" spans="1:13" x14ac:dyDescent="0.25">
      <c r="A43" s="9">
        <v>42</v>
      </c>
      <c r="B43" s="7" t="s">
        <v>275</v>
      </c>
      <c r="C43" s="7" t="s">
        <v>166</v>
      </c>
      <c r="D43" s="7" t="s">
        <v>276</v>
      </c>
      <c r="E43" s="7"/>
      <c r="F43" s="7">
        <v>2401950353</v>
      </c>
      <c r="G43" s="7" t="s">
        <v>277</v>
      </c>
      <c r="H43" s="7" t="s">
        <v>278</v>
      </c>
      <c r="I43" s="7" t="s">
        <v>147</v>
      </c>
      <c r="J43" s="7" t="s">
        <v>148</v>
      </c>
      <c r="K43" s="7" t="s">
        <v>149</v>
      </c>
      <c r="L43" s="7"/>
      <c r="M43" s="7"/>
    </row>
    <row r="44" spans="1:13" x14ac:dyDescent="0.25">
      <c r="A44" s="9">
        <v>43</v>
      </c>
      <c r="B44" s="7" t="s">
        <v>34</v>
      </c>
      <c r="C44" s="7" t="s">
        <v>279</v>
      </c>
      <c r="D44" s="7" t="s">
        <v>280</v>
      </c>
      <c r="E44" s="7">
        <v>522927685</v>
      </c>
      <c r="F44" s="7">
        <v>1808020356</v>
      </c>
      <c r="G44" s="7">
        <v>1808020356</v>
      </c>
      <c r="H44" s="7" t="s">
        <v>146</v>
      </c>
      <c r="I44" s="7" t="s">
        <v>147</v>
      </c>
      <c r="J44" s="7" t="s">
        <v>148</v>
      </c>
      <c r="K44" s="7" t="s">
        <v>149</v>
      </c>
      <c r="L44" s="7"/>
      <c r="M44" s="7"/>
    </row>
    <row r="45" spans="1:13" x14ac:dyDescent="0.25">
      <c r="A45" s="9">
        <v>44</v>
      </c>
      <c r="B45" s="7" t="s">
        <v>281</v>
      </c>
      <c r="C45" s="7" t="s">
        <v>144</v>
      </c>
      <c r="D45" s="7" t="s">
        <v>282</v>
      </c>
      <c r="E45" s="7"/>
      <c r="F45" s="7">
        <v>2970480360</v>
      </c>
      <c r="G45" s="7">
        <v>2970480360</v>
      </c>
      <c r="H45" s="7" t="s">
        <v>283</v>
      </c>
      <c r="I45" s="7" t="s">
        <v>164</v>
      </c>
      <c r="J45" s="7" t="s">
        <v>148</v>
      </c>
      <c r="K45" s="7" t="s">
        <v>149</v>
      </c>
      <c r="L45" s="7"/>
      <c r="M45" s="7"/>
    </row>
    <row r="46" spans="1:13" x14ac:dyDescent="0.25">
      <c r="A46" s="9">
        <v>45</v>
      </c>
      <c r="B46" s="7" t="s">
        <v>284</v>
      </c>
      <c r="C46" s="7" t="s">
        <v>159</v>
      </c>
      <c r="D46" s="7" t="s">
        <v>285</v>
      </c>
      <c r="E46" s="7"/>
      <c r="F46" s="7">
        <v>2229160359</v>
      </c>
      <c r="G46" s="7">
        <v>2229160359</v>
      </c>
      <c r="H46" s="7" t="s">
        <v>153</v>
      </c>
      <c r="I46" s="7" t="s">
        <v>147</v>
      </c>
      <c r="J46" s="7" t="s">
        <v>148</v>
      </c>
      <c r="K46" s="7" t="s">
        <v>149</v>
      </c>
      <c r="L46" s="7"/>
      <c r="M46" s="7"/>
    </row>
    <row r="47" spans="1:13" x14ac:dyDescent="0.25">
      <c r="A47" s="9">
        <v>46</v>
      </c>
      <c r="B47" s="7" t="s">
        <v>286</v>
      </c>
      <c r="C47" s="7" t="s">
        <v>174</v>
      </c>
      <c r="D47" s="7" t="s">
        <v>287</v>
      </c>
      <c r="E47" s="7">
        <v>522333906</v>
      </c>
      <c r="F47" s="7">
        <v>496960352</v>
      </c>
      <c r="G47" s="7">
        <v>496960352</v>
      </c>
      <c r="H47" s="7" t="s">
        <v>146</v>
      </c>
      <c r="I47" s="7" t="s">
        <v>147</v>
      </c>
      <c r="J47" s="7" t="s">
        <v>148</v>
      </c>
      <c r="K47" s="7" t="s">
        <v>149</v>
      </c>
      <c r="L47" s="7"/>
      <c r="M47" s="7"/>
    </row>
    <row r="48" spans="1:13" x14ac:dyDescent="0.25">
      <c r="A48" s="9">
        <v>47</v>
      </c>
      <c r="B48" s="7" t="s">
        <v>288</v>
      </c>
      <c r="C48" s="7" t="s">
        <v>144</v>
      </c>
      <c r="D48" s="7" t="s">
        <v>289</v>
      </c>
      <c r="E48" s="7"/>
      <c r="F48" s="7">
        <v>279530356</v>
      </c>
      <c r="G48" s="7">
        <v>279530356</v>
      </c>
      <c r="H48" s="7" t="s">
        <v>146</v>
      </c>
      <c r="I48" s="7" t="s">
        <v>147</v>
      </c>
      <c r="J48" s="7" t="s">
        <v>148</v>
      </c>
      <c r="K48" s="7" t="s">
        <v>149</v>
      </c>
      <c r="L48" s="7"/>
      <c r="M48" s="7"/>
    </row>
    <row r="49" spans="1:13" x14ac:dyDescent="0.25">
      <c r="A49" s="9">
        <v>48</v>
      </c>
      <c r="B49" s="7" t="s">
        <v>290</v>
      </c>
      <c r="C49" s="7" t="s">
        <v>144</v>
      </c>
      <c r="D49" s="7" t="s">
        <v>291</v>
      </c>
      <c r="E49" s="7"/>
      <c r="F49" s="7">
        <v>1442550354</v>
      </c>
      <c r="G49" s="7">
        <v>1442550354</v>
      </c>
      <c r="H49" s="7" t="s">
        <v>239</v>
      </c>
      <c r="I49" s="7" t="s">
        <v>147</v>
      </c>
      <c r="J49" s="7" t="s">
        <v>148</v>
      </c>
      <c r="K49" s="7" t="s">
        <v>149</v>
      </c>
      <c r="L49" s="7"/>
      <c r="M49" s="7"/>
    </row>
    <row r="50" spans="1:13" x14ac:dyDescent="0.25">
      <c r="A50" s="9">
        <v>49</v>
      </c>
      <c r="B50" s="7" t="s">
        <v>292</v>
      </c>
      <c r="C50" s="7" t="s">
        <v>144</v>
      </c>
      <c r="D50" s="7" t="s">
        <v>293</v>
      </c>
      <c r="E50" s="7"/>
      <c r="F50" s="7">
        <v>3232630370</v>
      </c>
      <c r="G50" s="7">
        <v>3232630370</v>
      </c>
      <c r="H50" s="7" t="s">
        <v>294</v>
      </c>
      <c r="I50" s="7" t="s">
        <v>295</v>
      </c>
      <c r="J50" s="7" t="s">
        <v>148</v>
      </c>
      <c r="K50" s="7" t="s">
        <v>149</v>
      </c>
      <c r="L50" s="7"/>
      <c r="M50" s="7"/>
    </row>
    <row r="51" spans="1:13" x14ac:dyDescent="0.25">
      <c r="A51" s="9">
        <v>50</v>
      </c>
      <c r="B51" s="7" t="s">
        <v>296</v>
      </c>
      <c r="C51" s="7" t="s">
        <v>262</v>
      </c>
      <c r="D51" s="7" t="s">
        <v>297</v>
      </c>
      <c r="E51" s="7"/>
      <c r="F51" s="7">
        <v>9633951000</v>
      </c>
      <c r="G51" s="7">
        <v>9633951000</v>
      </c>
      <c r="H51" s="7" t="s">
        <v>298</v>
      </c>
      <c r="I51" s="7" t="s">
        <v>299</v>
      </c>
      <c r="J51" s="7" t="s">
        <v>148</v>
      </c>
      <c r="K51" s="7" t="s">
        <v>149</v>
      </c>
      <c r="L51" s="7"/>
      <c r="M51" s="7"/>
    </row>
    <row r="52" spans="1:13" x14ac:dyDescent="0.25">
      <c r="A52" s="9">
        <v>51</v>
      </c>
      <c r="B52" s="7" t="s">
        <v>81</v>
      </c>
      <c r="C52" s="7" t="s">
        <v>159</v>
      </c>
      <c r="D52" s="7" t="s">
        <v>300</v>
      </c>
      <c r="E52" s="7"/>
      <c r="F52" s="7">
        <v>2016730356</v>
      </c>
      <c r="G52" s="7">
        <v>2016730356</v>
      </c>
      <c r="H52" s="7" t="s">
        <v>153</v>
      </c>
      <c r="I52" s="7" t="s">
        <v>147</v>
      </c>
      <c r="J52" s="7" t="s">
        <v>148</v>
      </c>
      <c r="K52" s="7" t="s">
        <v>149</v>
      </c>
      <c r="L52" s="7"/>
      <c r="M52" s="7"/>
    </row>
    <row r="53" spans="1:13" x14ac:dyDescent="0.25">
      <c r="A53" s="9">
        <v>52</v>
      </c>
      <c r="B53" s="7" t="s">
        <v>301</v>
      </c>
      <c r="C53" s="7" t="s">
        <v>144</v>
      </c>
      <c r="D53" s="7" t="s">
        <v>302</v>
      </c>
      <c r="E53" s="7"/>
      <c r="F53" s="7">
        <v>2221640366</v>
      </c>
      <c r="G53" s="7">
        <v>2221640366</v>
      </c>
      <c r="H53" s="7" t="s">
        <v>163</v>
      </c>
      <c r="I53" s="7" t="s">
        <v>164</v>
      </c>
      <c r="J53" s="7" t="s">
        <v>148</v>
      </c>
      <c r="K53" s="7" t="s">
        <v>149</v>
      </c>
      <c r="L53" s="7"/>
      <c r="M53" s="7"/>
    </row>
    <row r="54" spans="1:13" x14ac:dyDescent="0.25">
      <c r="A54" s="9">
        <v>53</v>
      </c>
      <c r="B54" s="7" t="s">
        <v>303</v>
      </c>
      <c r="C54" s="7" t="s">
        <v>166</v>
      </c>
      <c r="D54" s="7" t="s">
        <v>304</v>
      </c>
      <c r="E54" s="7"/>
      <c r="F54" s="7">
        <v>2199720356</v>
      </c>
      <c r="G54" s="7" t="s">
        <v>305</v>
      </c>
      <c r="H54" s="7" t="s">
        <v>239</v>
      </c>
      <c r="I54" s="7" t="s">
        <v>147</v>
      </c>
      <c r="J54" s="7" t="s">
        <v>148</v>
      </c>
      <c r="K54" s="7" t="s">
        <v>149</v>
      </c>
      <c r="L54" s="7"/>
      <c r="M54" s="7"/>
    </row>
    <row r="55" spans="1:13" x14ac:dyDescent="0.25">
      <c r="A55" s="9">
        <v>54</v>
      </c>
      <c r="B55" s="7" t="s">
        <v>306</v>
      </c>
      <c r="C55" s="7" t="s">
        <v>262</v>
      </c>
      <c r="D55" s="7" t="s">
        <v>307</v>
      </c>
      <c r="E55" s="7"/>
      <c r="F55" s="7">
        <v>2220020347</v>
      </c>
      <c r="G55" s="7">
        <v>2220020347</v>
      </c>
      <c r="H55" s="7" t="s">
        <v>146</v>
      </c>
      <c r="I55" s="7" t="s">
        <v>147</v>
      </c>
      <c r="J55" s="7" t="s">
        <v>148</v>
      </c>
      <c r="K55" s="7" t="s">
        <v>149</v>
      </c>
      <c r="L55" s="7"/>
      <c r="M55" s="7"/>
    </row>
    <row r="56" spans="1:13" x14ac:dyDescent="0.25">
      <c r="A56" s="9">
        <v>55</v>
      </c>
      <c r="B56" s="7" t="s">
        <v>308</v>
      </c>
      <c r="C56" s="7" t="s">
        <v>144</v>
      </c>
      <c r="D56" s="7" t="s">
        <v>309</v>
      </c>
      <c r="E56" s="7"/>
      <c r="F56" s="7">
        <v>2520311206</v>
      </c>
      <c r="G56" s="7">
        <v>2520311206</v>
      </c>
      <c r="H56" s="7" t="s">
        <v>310</v>
      </c>
      <c r="I56" s="7" t="s">
        <v>295</v>
      </c>
      <c r="J56" s="7" t="s">
        <v>148</v>
      </c>
      <c r="K56" s="7" t="s">
        <v>149</v>
      </c>
      <c r="L56" s="7"/>
      <c r="M56" s="7"/>
    </row>
    <row r="57" spans="1:13" x14ac:dyDescent="0.25">
      <c r="A57" s="9">
        <v>56</v>
      </c>
      <c r="B57" s="7" t="s">
        <v>62</v>
      </c>
      <c r="C57" s="7" t="s">
        <v>151</v>
      </c>
      <c r="D57" s="7" t="s">
        <v>311</v>
      </c>
      <c r="E57" s="7">
        <v>522693633</v>
      </c>
      <c r="F57" s="7">
        <v>745450353</v>
      </c>
      <c r="G57" s="7">
        <v>745450353</v>
      </c>
      <c r="H57" s="7" t="s">
        <v>190</v>
      </c>
      <c r="I57" s="7" t="s">
        <v>147</v>
      </c>
      <c r="J57" s="7" t="s">
        <v>148</v>
      </c>
      <c r="K57" s="7" t="s">
        <v>149</v>
      </c>
      <c r="L57" s="7"/>
      <c r="M57" s="7"/>
    </row>
    <row r="58" spans="1:13" x14ac:dyDescent="0.25">
      <c r="A58" s="9">
        <v>57</v>
      </c>
      <c r="B58" s="7" t="s">
        <v>312</v>
      </c>
      <c r="C58" s="7" t="s">
        <v>151</v>
      </c>
      <c r="D58" s="7" t="s">
        <v>313</v>
      </c>
      <c r="E58" s="7"/>
      <c r="F58" s="7">
        <v>2030650358</v>
      </c>
      <c r="G58" s="7">
        <v>2030650358</v>
      </c>
      <c r="H58" s="7" t="s">
        <v>226</v>
      </c>
      <c r="I58" s="7" t="s">
        <v>147</v>
      </c>
      <c r="J58" s="7" t="s">
        <v>148</v>
      </c>
      <c r="K58" s="7" t="s">
        <v>149</v>
      </c>
      <c r="L58" s="7"/>
      <c r="M58" s="7"/>
    </row>
    <row r="59" spans="1:13" x14ac:dyDescent="0.25">
      <c r="A59" s="9">
        <v>58</v>
      </c>
      <c r="B59" s="7" t="s">
        <v>314</v>
      </c>
      <c r="C59" s="7" t="s">
        <v>262</v>
      </c>
      <c r="D59" s="7" t="s">
        <v>315</v>
      </c>
      <c r="E59" s="7"/>
      <c r="F59" s="7">
        <v>1571510997</v>
      </c>
      <c r="G59" s="7">
        <v>1571510997</v>
      </c>
      <c r="H59" s="7" t="s">
        <v>264</v>
      </c>
      <c r="I59" s="7" t="s">
        <v>265</v>
      </c>
      <c r="J59" s="7" t="s">
        <v>148</v>
      </c>
      <c r="K59" s="7" t="s">
        <v>149</v>
      </c>
      <c r="L59" s="7"/>
      <c r="M59" s="7"/>
    </row>
    <row r="60" spans="1:13" x14ac:dyDescent="0.25">
      <c r="A60" s="9">
        <v>59</v>
      </c>
      <c r="B60" s="7" t="s">
        <v>316</v>
      </c>
      <c r="C60" s="7" t="s">
        <v>171</v>
      </c>
      <c r="D60" s="7" t="s">
        <v>317</v>
      </c>
      <c r="E60" s="7"/>
      <c r="F60" s="7">
        <v>1610590356</v>
      </c>
      <c r="G60" s="7">
        <v>1610590356</v>
      </c>
      <c r="H60" s="7" t="s">
        <v>146</v>
      </c>
      <c r="I60" s="7" t="s">
        <v>147</v>
      </c>
      <c r="J60" s="7" t="s">
        <v>148</v>
      </c>
      <c r="K60" s="7" t="s">
        <v>149</v>
      </c>
      <c r="L60" s="7"/>
      <c r="M60" s="7"/>
    </row>
    <row r="61" spans="1:13" x14ac:dyDescent="0.25">
      <c r="A61" s="9">
        <v>60</v>
      </c>
      <c r="B61" s="7" t="s">
        <v>40</v>
      </c>
      <c r="C61" s="7" t="s">
        <v>245</v>
      </c>
      <c r="D61" s="7" t="s">
        <v>318</v>
      </c>
      <c r="E61" s="7">
        <v>522662850</v>
      </c>
      <c r="F61" s="7">
        <v>1558630354</v>
      </c>
      <c r="G61" s="7">
        <v>1558630354</v>
      </c>
      <c r="H61" s="7" t="s">
        <v>271</v>
      </c>
      <c r="I61" s="7" t="s">
        <v>147</v>
      </c>
      <c r="J61" s="7" t="s">
        <v>148</v>
      </c>
      <c r="K61" s="7" t="s">
        <v>149</v>
      </c>
      <c r="L61" s="7"/>
      <c r="M61" s="7"/>
    </row>
    <row r="62" spans="1:13" x14ac:dyDescent="0.25">
      <c r="A62" s="9">
        <v>61</v>
      </c>
      <c r="B62" s="7" t="s">
        <v>319</v>
      </c>
      <c r="C62" s="7" t="s">
        <v>151</v>
      </c>
      <c r="D62" s="7" t="s">
        <v>320</v>
      </c>
      <c r="E62" s="7"/>
      <c r="F62" s="7">
        <v>1387530353</v>
      </c>
      <c r="G62" s="7" t="s">
        <v>321</v>
      </c>
      <c r="H62" s="7" t="s">
        <v>153</v>
      </c>
      <c r="I62" s="7" t="s">
        <v>147</v>
      </c>
      <c r="J62" s="7" t="s">
        <v>148</v>
      </c>
      <c r="K62" s="7" t="s">
        <v>149</v>
      </c>
      <c r="L62" s="7"/>
      <c r="M62" s="7"/>
    </row>
    <row r="63" spans="1:13" x14ac:dyDescent="0.25">
      <c r="A63" s="9">
        <v>62</v>
      </c>
      <c r="B63" s="7" t="s">
        <v>66</v>
      </c>
      <c r="C63" s="7" t="s">
        <v>166</v>
      </c>
      <c r="D63" s="7" t="s">
        <v>322</v>
      </c>
      <c r="E63" s="7">
        <v>522692454</v>
      </c>
      <c r="F63" s="7">
        <v>1747780359</v>
      </c>
      <c r="G63" s="7">
        <v>1747780359</v>
      </c>
      <c r="H63" s="7" t="s">
        <v>190</v>
      </c>
      <c r="I63" s="7" t="s">
        <v>147</v>
      </c>
      <c r="J63" s="7" t="s">
        <v>148</v>
      </c>
      <c r="K63" s="7" t="s">
        <v>149</v>
      </c>
      <c r="L63" s="7"/>
      <c r="M63" s="7"/>
    </row>
    <row r="64" spans="1:13" x14ac:dyDescent="0.25">
      <c r="A64" s="9">
        <v>63</v>
      </c>
      <c r="B64" s="7" t="s">
        <v>323</v>
      </c>
      <c r="C64" s="7" t="s">
        <v>171</v>
      </c>
      <c r="D64" s="7" t="s">
        <v>324</v>
      </c>
      <c r="E64" s="7"/>
      <c r="F64" s="7">
        <v>2200000343</v>
      </c>
      <c r="G64" s="7">
        <v>2200000343</v>
      </c>
      <c r="H64" s="7" t="s">
        <v>325</v>
      </c>
      <c r="I64" s="7" t="s">
        <v>186</v>
      </c>
      <c r="J64" s="7" t="s">
        <v>148</v>
      </c>
      <c r="K64" s="7" t="s">
        <v>149</v>
      </c>
      <c r="L64" s="7"/>
      <c r="M64" s="7"/>
    </row>
    <row r="65" spans="1:13" x14ac:dyDescent="0.25">
      <c r="A65" s="9">
        <v>64</v>
      </c>
      <c r="B65" s="7" t="s">
        <v>326</v>
      </c>
      <c r="C65" s="7" t="s">
        <v>327</v>
      </c>
      <c r="D65" s="7" t="s">
        <v>328</v>
      </c>
      <c r="E65" s="7"/>
      <c r="F65" s="7">
        <v>123860355</v>
      </c>
      <c r="G65" s="7">
        <v>123860355</v>
      </c>
      <c r="H65" s="7" t="s">
        <v>153</v>
      </c>
      <c r="I65" s="7" t="s">
        <v>147</v>
      </c>
      <c r="J65" s="7" t="s">
        <v>148</v>
      </c>
      <c r="K65" s="7" t="s">
        <v>149</v>
      </c>
      <c r="L65" s="7"/>
      <c r="M65" s="7"/>
    </row>
    <row r="66" spans="1:13" x14ac:dyDescent="0.25">
      <c r="A66" s="9">
        <v>65</v>
      </c>
      <c r="B66" s="7" t="s">
        <v>329</v>
      </c>
      <c r="C66" s="7" t="s">
        <v>245</v>
      </c>
      <c r="D66" s="7" t="s">
        <v>330</v>
      </c>
      <c r="E66" s="7"/>
      <c r="F66" s="7">
        <v>1686020353</v>
      </c>
      <c r="G66" s="7">
        <v>1686020353</v>
      </c>
      <c r="H66" s="7" t="s">
        <v>331</v>
      </c>
      <c r="I66" s="7" t="s">
        <v>147</v>
      </c>
      <c r="J66" s="7" t="s">
        <v>148</v>
      </c>
      <c r="K66" s="7" t="s">
        <v>149</v>
      </c>
      <c r="L66" s="7"/>
      <c r="M66" s="7"/>
    </row>
    <row r="67" spans="1:13" x14ac:dyDescent="0.25">
      <c r="A67" s="9">
        <v>66</v>
      </c>
      <c r="B67" s="7" t="s">
        <v>332</v>
      </c>
      <c r="C67" s="7" t="s">
        <v>144</v>
      </c>
      <c r="D67" s="7" t="s">
        <v>333</v>
      </c>
      <c r="E67" s="7"/>
      <c r="F67" s="7">
        <v>2124530359</v>
      </c>
      <c r="G67" s="7">
        <v>2124530359</v>
      </c>
      <c r="H67" s="7" t="s">
        <v>244</v>
      </c>
      <c r="I67" s="7" t="s">
        <v>147</v>
      </c>
      <c r="J67" s="7" t="s">
        <v>148</v>
      </c>
      <c r="K67" s="7" t="s">
        <v>149</v>
      </c>
      <c r="L67" s="7"/>
      <c r="M67" s="7"/>
    </row>
    <row r="68" spans="1:13" x14ac:dyDescent="0.25">
      <c r="A68" s="9">
        <v>67</v>
      </c>
      <c r="B68" s="7" t="s">
        <v>334</v>
      </c>
      <c r="C68" s="7" t="s">
        <v>144</v>
      </c>
      <c r="D68" s="7" t="s">
        <v>335</v>
      </c>
      <c r="E68" s="7"/>
      <c r="F68" s="7">
        <v>1375020359</v>
      </c>
      <c r="G68" s="7" t="s">
        <v>336</v>
      </c>
      <c r="H68" s="7" t="s">
        <v>153</v>
      </c>
      <c r="I68" s="7" t="s">
        <v>147</v>
      </c>
      <c r="J68" s="7" t="s">
        <v>148</v>
      </c>
      <c r="K68" s="7" t="s">
        <v>149</v>
      </c>
      <c r="L68" s="7"/>
      <c r="M68" s="7"/>
    </row>
    <row r="69" spans="1:13" x14ac:dyDescent="0.25">
      <c r="A69" s="9">
        <v>68</v>
      </c>
      <c r="B69" s="7" t="s">
        <v>337</v>
      </c>
      <c r="C69" s="7" t="s">
        <v>171</v>
      </c>
      <c r="D69" s="7" t="s">
        <v>338</v>
      </c>
      <c r="E69" s="7"/>
      <c r="F69" s="7">
        <v>4472830159</v>
      </c>
      <c r="G69" s="7">
        <v>4472830159</v>
      </c>
      <c r="H69" s="7" t="s">
        <v>339</v>
      </c>
      <c r="I69" s="7" t="s">
        <v>186</v>
      </c>
      <c r="J69" s="7" t="s">
        <v>148</v>
      </c>
      <c r="K69" s="7" t="s">
        <v>149</v>
      </c>
      <c r="L69" s="7"/>
      <c r="M69" s="7"/>
    </row>
    <row r="70" spans="1:13" x14ac:dyDescent="0.25">
      <c r="A70" s="9">
        <v>69</v>
      </c>
      <c r="B70" s="7" t="s">
        <v>340</v>
      </c>
      <c r="C70" s="7" t="s">
        <v>144</v>
      </c>
      <c r="D70" s="7" t="s">
        <v>341</v>
      </c>
      <c r="E70" s="7"/>
      <c r="F70" s="7">
        <v>1192490355</v>
      </c>
      <c r="G70" s="7" t="s">
        <v>342</v>
      </c>
      <c r="H70" s="7" t="s">
        <v>153</v>
      </c>
      <c r="I70" s="7" t="s">
        <v>147</v>
      </c>
      <c r="J70" s="7" t="s">
        <v>148</v>
      </c>
      <c r="K70" s="7" t="s">
        <v>149</v>
      </c>
      <c r="L70" s="7"/>
      <c r="M70" s="7"/>
    </row>
    <row r="71" spans="1:13" x14ac:dyDescent="0.25">
      <c r="A71" s="9">
        <v>70</v>
      </c>
      <c r="B71" s="7" t="s">
        <v>343</v>
      </c>
      <c r="C71" s="7" t="s">
        <v>171</v>
      </c>
      <c r="D71" s="7" t="s">
        <v>344</v>
      </c>
      <c r="E71" s="7"/>
      <c r="F71" s="7">
        <v>3960230377</v>
      </c>
      <c r="G71" s="7">
        <v>3960230377</v>
      </c>
      <c r="H71" s="7" t="s">
        <v>345</v>
      </c>
      <c r="I71" s="7" t="s">
        <v>295</v>
      </c>
      <c r="J71" s="7" t="s">
        <v>148</v>
      </c>
      <c r="K71" s="7" t="s">
        <v>149</v>
      </c>
      <c r="L71" s="7"/>
      <c r="M71" s="7"/>
    </row>
    <row r="72" spans="1:13" x14ac:dyDescent="0.25">
      <c r="A72" s="9">
        <v>71</v>
      </c>
      <c r="B72" s="7" t="s">
        <v>346</v>
      </c>
      <c r="C72" s="7" t="s">
        <v>347</v>
      </c>
      <c r="D72" s="7" t="s">
        <v>348</v>
      </c>
      <c r="E72" s="7"/>
      <c r="F72" s="7">
        <v>290660208</v>
      </c>
      <c r="G72" s="7">
        <v>290660208</v>
      </c>
      <c r="H72" s="7" t="s">
        <v>349</v>
      </c>
      <c r="I72" s="7" t="s">
        <v>219</v>
      </c>
      <c r="J72" s="7" t="s">
        <v>148</v>
      </c>
      <c r="K72" s="7" t="s">
        <v>149</v>
      </c>
      <c r="L72" s="7"/>
      <c r="M72" s="7"/>
    </row>
    <row r="73" spans="1:13" x14ac:dyDescent="0.25">
      <c r="A73" s="9">
        <v>72</v>
      </c>
      <c r="B73" s="7" t="s">
        <v>350</v>
      </c>
      <c r="C73" s="7" t="s">
        <v>171</v>
      </c>
      <c r="D73" s="7" t="s">
        <v>351</v>
      </c>
      <c r="E73" s="7"/>
      <c r="F73" s="7">
        <v>1653790244</v>
      </c>
      <c r="G73" s="7">
        <v>1653790244</v>
      </c>
      <c r="H73" s="7" t="s">
        <v>201</v>
      </c>
      <c r="I73" s="7" t="s">
        <v>202</v>
      </c>
      <c r="J73" s="7" t="s">
        <v>148</v>
      </c>
      <c r="K73" s="7" t="s">
        <v>149</v>
      </c>
      <c r="L73" s="7"/>
      <c r="M73" s="7"/>
    </row>
    <row r="74" spans="1:13" x14ac:dyDescent="0.25">
      <c r="A74" s="9">
        <v>73</v>
      </c>
      <c r="B74" s="7" t="s">
        <v>352</v>
      </c>
      <c r="C74" s="7" t="s">
        <v>159</v>
      </c>
      <c r="D74" s="7" t="s">
        <v>353</v>
      </c>
      <c r="E74" s="7"/>
      <c r="F74" s="7">
        <v>2131000354</v>
      </c>
      <c r="G74" s="7">
        <v>2131000354</v>
      </c>
      <c r="H74" s="7" t="s">
        <v>226</v>
      </c>
      <c r="I74" s="7" t="s">
        <v>147</v>
      </c>
      <c r="J74" s="7" t="s">
        <v>148</v>
      </c>
      <c r="K74" s="7" t="s">
        <v>149</v>
      </c>
      <c r="L74" s="7"/>
      <c r="M74" s="7"/>
    </row>
    <row r="75" spans="1:13" x14ac:dyDescent="0.25">
      <c r="A75" s="9">
        <v>74</v>
      </c>
      <c r="B75" s="7" t="s">
        <v>99</v>
      </c>
      <c r="C75" s="7" t="s">
        <v>174</v>
      </c>
      <c r="D75" s="7" t="s">
        <v>354</v>
      </c>
      <c r="E75" s="7">
        <v>522333906</v>
      </c>
      <c r="F75" s="7">
        <v>2482430358</v>
      </c>
      <c r="G75" s="7">
        <v>2482430358</v>
      </c>
      <c r="H75" s="7" t="s">
        <v>146</v>
      </c>
      <c r="I75" s="7" t="s">
        <v>147</v>
      </c>
      <c r="J75" s="7" t="s">
        <v>148</v>
      </c>
      <c r="K75" s="7" t="s">
        <v>149</v>
      </c>
      <c r="L75" s="7"/>
      <c r="M75" s="7"/>
    </row>
    <row r="76" spans="1:13" x14ac:dyDescent="0.25">
      <c r="A76" s="9">
        <v>75</v>
      </c>
      <c r="B76" s="7" t="s">
        <v>355</v>
      </c>
      <c r="C76" s="7" t="s">
        <v>356</v>
      </c>
      <c r="D76" s="7" t="s">
        <v>357</v>
      </c>
      <c r="E76" s="7"/>
      <c r="F76" s="7">
        <v>247210354</v>
      </c>
      <c r="G76" s="7" t="s">
        <v>358</v>
      </c>
      <c r="H76" s="7" t="s">
        <v>226</v>
      </c>
      <c r="I76" s="7" t="s">
        <v>147</v>
      </c>
      <c r="J76" s="7" t="s">
        <v>148</v>
      </c>
      <c r="K76" s="7" t="s">
        <v>149</v>
      </c>
      <c r="L76" s="7"/>
      <c r="M76" s="7"/>
    </row>
    <row r="77" spans="1:13" x14ac:dyDescent="0.25">
      <c r="A77" s="9">
        <v>76</v>
      </c>
      <c r="B77" s="7" t="s">
        <v>359</v>
      </c>
      <c r="C77" s="7" t="s">
        <v>262</v>
      </c>
      <c r="D77" s="7" t="s">
        <v>360</v>
      </c>
      <c r="E77" s="7"/>
      <c r="F77" s="7">
        <v>15844561009</v>
      </c>
      <c r="G77" s="7">
        <v>5779711000</v>
      </c>
      <c r="H77" s="7" t="s">
        <v>298</v>
      </c>
      <c r="I77" s="7" t="s">
        <v>299</v>
      </c>
      <c r="J77" s="7" t="s">
        <v>148</v>
      </c>
      <c r="K77" s="7" t="s">
        <v>149</v>
      </c>
      <c r="L77" s="7"/>
      <c r="M77" s="7"/>
    </row>
    <row r="78" spans="1:13" x14ac:dyDescent="0.25">
      <c r="A78" s="9">
        <v>77</v>
      </c>
      <c r="B78" s="7" t="s">
        <v>361</v>
      </c>
      <c r="C78" s="7" t="s">
        <v>279</v>
      </c>
      <c r="D78" s="7" t="s">
        <v>362</v>
      </c>
      <c r="E78" s="7"/>
      <c r="F78" s="7">
        <v>353510357</v>
      </c>
      <c r="G78" s="7">
        <v>353510357</v>
      </c>
      <c r="H78" s="7" t="s">
        <v>146</v>
      </c>
      <c r="I78" s="7" t="s">
        <v>147</v>
      </c>
      <c r="J78" s="7" t="s">
        <v>148</v>
      </c>
      <c r="K78" s="7" t="s">
        <v>149</v>
      </c>
      <c r="L78" s="7"/>
      <c r="M78" s="7"/>
    </row>
    <row r="79" spans="1:13" x14ac:dyDescent="0.25">
      <c r="A79" s="9">
        <v>78</v>
      </c>
      <c r="B79" s="7" t="s">
        <v>363</v>
      </c>
      <c r="C79" s="7" t="s">
        <v>144</v>
      </c>
      <c r="D79" s="7" t="s">
        <v>364</v>
      </c>
      <c r="E79" s="7" t="s">
        <v>365</v>
      </c>
      <c r="F79" s="7">
        <v>441550357</v>
      </c>
      <c r="G79" s="7">
        <v>441550357</v>
      </c>
      <c r="H79" s="7" t="s">
        <v>271</v>
      </c>
      <c r="I79" s="7" t="s">
        <v>147</v>
      </c>
      <c r="J79" s="7" t="s">
        <v>148</v>
      </c>
      <c r="K79" s="7" t="s">
        <v>149</v>
      </c>
      <c r="L79" s="7"/>
      <c r="M79" s="7"/>
    </row>
    <row r="80" spans="1:13" x14ac:dyDescent="0.25">
      <c r="A80" s="9">
        <v>79</v>
      </c>
      <c r="B80" s="7" t="s">
        <v>366</v>
      </c>
      <c r="C80" s="7" t="s">
        <v>159</v>
      </c>
      <c r="D80" s="7" t="s">
        <v>367</v>
      </c>
      <c r="E80" s="7" t="s">
        <v>368</v>
      </c>
      <c r="F80" s="7">
        <v>2149030351</v>
      </c>
      <c r="G80" s="7">
        <v>2149030351</v>
      </c>
      <c r="H80" s="7" t="s">
        <v>153</v>
      </c>
      <c r="I80" s="7" t="s">
        <v>147</v>
      </c>
      <c r="J80" s="7" t="s">
        <v>148</v>
      </c>
      <c r="K80" s="7" t="s">
        <v>149</v>
      </c>
      <c r="L80" s="7"/>
      <c r="M80" s="7"/>
    </row>
    <row r="81" spans="1:13" x14ac:dyDescent="0.25">
      <c r="A81" s="9">
        <v>80</v>
      </c>
      <c r="B81" s="7" t="s">
        <v>369</v>
      </c>
      <c r="C81" s="7" t="s">
        <v>174</v>
      </c>
      <c r="D81" s="7" t="s">
        <v>370</v>
      </c>
      <c r="E81" s="7"/>
      <c r="F81" s="7">
        <v>2959630365</v>
      </c>
      <c r="G81" s="7" t="s">
        <v>371</v>
      </c>
      <c r="H81" s="7" t="s">
        <v>372</v>
      </c>
      <c r="I81" s="7" t="s">
        <v>164</v>
      </c>
      <c r="J81" s="7" t="s">
        <v>148</v>
      </c>
      <c r="K81" s="7" t="s">
        <v>149</v>
      </c>
      <c r="L81" s="7"/>
      <c r="M81" s="7"/>
    </row>
    <row r="82" spans="1:13" x14ac:dyDescent="0.25">
      <c r="A82" s="9">
        <v>81</v>
      </c>
      <c r="B82" s="7" t="s">
        <v>373</v>
      </c>
      <c r="C82" s="7" t="s">
        <v>262</v>
      </c>
      <c r="D82" s="7" t="s">
        <v>374</v>
      </c>
      <c r="E82" s="7"/>
      <c r="F82" s="7">
        <v>5410741002</v>
      </c>
      <c r="G82" s="7">
        <v>5410741002</v>
      </c>
      <c r="H82" s="7" t="s">
        <v>298</v>
      </c>
      <c r="I82" s="7" t="s">
        <v>299</v>
      </c>
      <c r="J82" s="7" t="s">
        <v>148</v>
      </c>
      <c r="K82" s="7" t="s">
        <v>149</v>
      </c>
      <c r="L82" s="7"/>
      <c r="M82" s="7"/>
    </row>
    <row r="83" spans="1:13" x14ac:dyDescent="0.25">
      <c r="A83" s="9">
        <v>82</v>
      </c>
      <c r="B83" s="7" t="s">
        <v>24</v>
      </c>
      <c r="C83" s="7" t="s">
        <v>151</v>
      </c>
      <c r="D83" s="7" t="s">
        <v>375</v>
      </c>
      <c r="E83" s="7">
        <v>522966349</v>
      </c>
      <c r="F83" s="7">
        <v>1348770353</v>
      </c>
      <c r="G83" s="7">
        <v>1348770353</v>
      </c>
      <c r="H83" s="7" t="s">
        <v>376</v>
      </c>
      <c r="I83" s="7" t="s">
        <v>147</v>
      </c>
      <c r="J83" s="7" t="s">
        <v>148</v>
      </c>
      <c r="K83" s="7" t="s">
        <v>149</v>
      </c>
      <c r="L83" s="7"/>
      <c r="M83" s="7"/>
    </row>
    <row r="84" spans="1:13" x14ac:dyDescent="0.25">
      <c r="A84" s="9">
        <v>83</v>
      </c>
      <c r="B84" s="7" t="s">
        <v>377</v>
      </c>
      <c r="C84" s="7" t="s">
        <v>174</v>
      </c>
      <c r="D84" s="7" t="s">
        <v>378</v>
      </c>
      <c r="E84" s="7"/>
      <c r="F84" s="7">
        <v>1704430352</v>
      </c>
      <c r="G84" s="7">
        <v>1704430352</v>
      </c>
      <c r="H84" s="7" t="s">
        <v>244</v>
      </c>
      <c r="I84" s="7" t="s">
        <v>147</v>
      </c>
      <c r="J84" s="7" t="s">
        <v>148</v>
      </c>
      <c r="K84" s="7" t="s">
        <v>149</v>
      </c>
      <c r="L84" s="7"/>
      <c r="M84" s="7"/>
    </row>
    <row r="85" spans="1:13" x14ac:dyDescent="0.25">
      <c r="A85" s="9">
        <v>84</v>
      </c>
      <c r="B85" s="7" t="s">
        <v>379</v>
      </c>
      <c r="C85" s="7" t="s">
        <v>356</v>
      </c>
      <c r="D85" s="7" t="s">
        <v>380</v>
      </c>
      <c r="E85" s="7"/>
      <c r="F85" s="7">
        <v>716950357</v>
      </c>
      <c r="G85" s="7">
        <v>716950357</v>
      </c>
      <c r="H85" s="7" t="s">
        <v>153</v>
      </c>
      <c r="I85" s="7" t="s">
        <v>147</v>
      </c>
      <c r="J85" s="7" t="s">
        <v>148</v>
      </c>
      <c r="K85" s="7" t="s">
        <v>149</v>
      </c>
      <c r="L85" s="7"/>
      <c r="M85" s="7"/>
    </row>
    <row r="86" spans="1:13" x14ac:dyDescent="0.25">
      <c r="A86" s="9">
        <v>85</v>
      </c>
      <c r="B86" s="7" t="s">
        <v>111</v>
      </c>
      <c r="C86" s="7" t="s">
        <v>151</v>
      </c>
      <c r="D86" s="7" t="s">
        <v>381</v>
      </c>
      <c r="E86" s="7">
        <v>114551555</v>
      </c>
      <c r="F86" s="7">
        <v>2027040019</v>
      </c>
      <c r="G86" s="7">
        <v>2027040019</v>
      </c>
      <c r="H86" s="7" t="s">
        <v>382</v>
      </c>
      <c r="I86" s="7" t="s">
        <v>177</v>
      </c>
      <c r="J86" s="7" t="s">
        <v>148</v>
      </c>
      <c r="K86" s="7" t="s">
        <v>149</v>
      </c>
      <c r="L86" s="7"/>
      <c r="M86" s="7"/>
    </row>
    <row r="87" spans="1:13" x14ac:dyDescent="0.25">
      <c r="A87" s="9">
        <v>86</v>
      </c>
      <c r="B87" s="7" t="s">
        <v>383</v>
      </c>
      <c r="C87" s="7" t="s">
        <v>171</v>
      </c>
      <c r="D87" s="7" t="s">
        <v>384</v>
      </c>
      <c r="E87" s="7">
        <v>8545521</v>
      </c>
      <c r="F87" s="7">
        <v>1282360682</v>
      </c>
      <c r="G87" s="7">
        <v>1282360682</v>
      </c>
      <c r="H87" s="7" t="s">
        <v>385</v>
      </c>
      <c r="I87" s="7" t="s">
        <v>386</v>
      </c>
      <c r="J87" s="7" t="s">
        <v>148</v>
      </c>
      <c r="K87" s="7" t="s">
        <v>149</v>
      </c>
      <c r="L87" s="7"/>
      <c r="M87" s="7"/>
    </row>
    <row r="88" spans="1:13" x14ac:dyDescent="0.25">
      <c r="A88" s="9">
        <v>87</v>
      </c>
      <c r="B88" s="7" t="s">
        <v>387</v>
      </c>
      <c r="C88" s="7" t="s">
        <v>174</v>
      </c>
      <c r="D88" s="7" t="s">
        <v>388</v>
      </c>
      <c r="E88" s="7"/>
      <c r="F88" s="7">
        <v>1215510353</v>
      </c>
      <c r="G88" s="7">
        <v>1215510353</v>
      </c>
      <c r="H88" s="7" t="s">
        <v>389</v>
      </c>
      <c r="I88" s="7" t="s">
        <v>147</v>
      </c>
      <c r="J88" s="7" t="s">
        <v>148</v>
      </c>
      <c r="K88" s="7" t="s">
        <v>149</v>
      </c>
      <c r="L88" s="7"/>
      <c r="M88" s="7"/>
    </row>
    <row r="89" spans="1:13" x14ac:dyDescent="0.25">
      <c r="A89" s="9">
        <v>88</v>
      </c>
      <c r="B89" s="7" t="s">
        <v>390</v>
      </c>
      <c r="C89" s="7" t="s">
        <v>151</v>
      </c>
      <c r="D89" s="7" t="s">
        <v>391</v>
      </c>
      <c r="E89" s="7"/>
      <c r="F89" s="7">
        <v>2038970204</v>
      </c>
      <c r="G89" s="7" t="s">
        <v>392</v>
      </c>
      <c r="H89" s="7" t="s">
        <v>218</v>
      </c>
      <c r="I89" s="7" t="s">
        <v>219</v>
      </c>
      <c r="J89" s="7" t="s">
        <v>148</v>
      </c>
      <c r="K89" s="7" t="s">
        <v>149</v>
      </c>
      <c r="L89" s="7"/>
      <c r="M89" s="7"/>
    </row>
    <row r="90" spans="1:13" x14ac:dyDescent="0.25">
      <c r="A90" s="9">
        <v>89</v>
      </c>
      <c r="B90" s="7" t="s">
        <v>393</v>
      </c>
      <c r="C90" s="7" t="s">
        <v>356</v>
      </c>
      <c r="D90" s="7" t="s">
        <v>394</v>
      </c>
      <c r="E90" s="7"/>
      <c r="F90" s="7">
        <v>163160195</v>
      </c>
      <c r="G90" s="7">
        <v>163160195</v>
      </c>
      <c r="H90" s="7" t="s">
        <v>395</v>
      </c>
      <c r="I90" s="7" t="s">
        <v>396</v>
      </c>
      <c r="J90" s="7" t="s">
        <v>148</v>
      </c>
      <c r="K90" s="7" t="s">
        <v>149</v>
      </c>
      <c r="L90" s="7"/>
      <c r="M90" s="7"/>
    </row>
    <row r="91" spans="1:13" x14ac:dyDescent="0.25">
      <c r="A91" s="9">
        <v>90</v>
      </c>
      <c r="B91" s="7" t="s">
        <v>397</v>
      </c>
      <c r="C91" s="7" t="s">
        <v>144</v>
      </c>
      <c r="D91" s="7" t="s">
        <v>398</v>
      </c>
      <c r="E91" s="7"/>
      <c r="F91" s="7">
        <v>466200359</v>
      </c>
      <c r="G91" s="7">
        <v>466200359</v>
      </c>
      <c r="H91" s="7" t="s">
        <v>190</v>
      </c>
      <c r="I91" s="7" t="s">
        <v>147</v>
      </c>
      <c r="J91" s="7" t="s">
        <v>148</v>
      </c>
      <c r="K91" s="7" t="s">
        <v>149</v>
      </c>
      <c r="L91" s="7"/>
      <c r="M91" s="7"/>
    </row>
    <row r="92" spans="1:13" x14ac:dyDescent="0.25">
      <c r="A92" s="9">
        <v>91</v>
      </c>
      <c r="B92" s="7" t="s">
        <v>399</v>
      </c>
      <c r="C92" s="7" t="s">
        <v>144</v>
      </c>
      <c r="D92" s="7" t="s">
        <v>400</v>
      </c>
      <c r="E92" s="7"/>
      <c r="F92" s="7">
        <v>520891201</v>
      </c>
      <c r="G92" s="7">
        <v>520891201</v>
      </c>
      <c r="H92" s="7" t="s">
        <v>401</v>
      </c>
      <c r="I92" s="7" t="s">
        <v>295</v>
      </c>
      <c r="J92" s="7" t="s">
        <v>148</v>
      </c>
      <c r="K92" s="7" t="s">
        <v>149</v>
      </c>
      <c r="L92" s="7"/>
      <c r="M92" s="7"/>
    </row>
    <row r="93" spans="1:13" x14ac:dyDescent="0.25">
      <c r="A93" s="9">
        <v>92</v>
      </c>
      <c r="B93" s="7" t="s">
        <v>402</v>
      </c>
      <c r="C93" s="7" t="s">
        <v>144</v>
      </c>
      <c r="D93" s="7" t="s">
        <v>403</v>
      </c>
      <c r="E93" s="7"/>
      <c r="F93" s="7">
        <v>965910193</v>
      </c>
      <c r="G93" s="7">
        <v>965910193</v>
      </c>
      <c r="H93" s="7" t="s">
        <v>404</v>
      </c>
      <c r="I93" s="7" t="s">
        <v>396</v>
      </c>
      <c r="J93" s="7" t="s">
        <v>148</v>
      </c>
      <c r="K93" s="7" t="s">
        <v>149</v>
      </c>
      <c r="L93" s="7"/>
      <c r="M93" s="7"/>
    </row>
    <row r="94" spans="1:13" x14ac:dyDescent="0.25">
      <c r="A94" s="9">
        <v>93</v>
      </c>
      <c r="B94" s="7" t="s">
        <v>405</v>
      </c>
      <c r="C94" s="7" t="s">
        <v>144</v>
      </c>
      <c r="D94" s="7" t="s">
        <v>406</v>
      </c>
      <c r="E94" s="7"/>
      <c r="F94" s="7">
        <v>1197150350</v>
      </c>
      <c r="G94" s="7">
        <v>1197150350</v>
      </c>
      <c r="H94" s="7" t="s">
        <v>153</v>
      </c>
      <c r="I94" s="7" t="s">
        <v>147</v>
      </c>
      <c r="J94" s="7" t="s">
        <v>148</v>
      </c>
      <c r="K94" s="7" t="s">
        <v>149</v>
      </c>
      <c r="L94" s="7"/>
      <c r="M94" s="7"/>
    </row>
    <row r="95" spans="1:13" x14ac:dyDescent="0.25">
      <c r="A95" s="9">
        <v>94</v>
      </c>
      <c r="B95" s="7" t="s">
        <v>407</v>
      </c>
      <c r="C95" s="7" t="s">
        <v>179</v>
      </c>
      <c r="D95" s="7" t="s">
        <v>408</v>
      </c>
      <c r="E95" s="7"/>
      <c r="F95" s="7">
        <v>1662360351</v>
      </c>
      <c r="G95" s="7">
        <v>1662360351</v>
      </c>
      <c r="H95" s="7" t="s">
        <v>146</v>
      </c>
      <c r="I95" s="7" t="s">
        <v>147</v>
      </c>
      <c r="J95" s="7" t="s">
        <v>148</v>
      </c>
      <c r="K95" s="7" t="s">
        <v>149</v>
      </c>
      <c r="L95" s="7"/>
      <c r="M95" s="7"/>
    </row>
    <row r="96" spans="1:13" x14ac:dyDescent="0.25">
      <c r="A96" s="9">
        <v>95</v>
      </c>
      <c r="B96" s="7" t="s">
        <v>409</v>
      </c>
      <c r="C96" s="7" t="s">
        <v>151</v>
      </c>
      <c r="D96" s="7" t="s">
        <v>410</v>
      </c>
      <c r="E96" s="7"/>
      <c r="F96" s="7">
        <v>2311980359</v>
      </c>
      <c r="G96" s="7" t="s">
        <v>411</v>
      </c>
      <c r="H96" s="7" t="s">
        <v>153</v>
      </c>
      <c r="I96" s="7" t="s">
        <v>147</v>
      </c>
      <c r="J96" s="7" t="s">
        <v>148</v>
      </c>
      <c r="K96" s="7" t="s">
        <v>149</v>
      </c>
      <c r="L96" s="7"/>
      <c r="M96" s="7"/>
    </row>
    <row r="97" spans="1:13" x14ac:dyDescent="0.25">
      <c r="A97" s="9">
        <v>96</v>
      </c>
      <c r="B97" s="7" t="s">
        <v>412</v>
      </c>
      <c r="C97" s="7" t="s">
        <v>174</v>
      </c>
      <c r="D97" s="7" t="s">
        <v>413</v>
      </c>
      <c r="E97" s="7"/>
      <c r="F97" s="7">
        <v>1232790350</v>
      </c>
      <c r="G97" s="7">
        <v>1232790350</v>
      </c>
      <c r="H97" s="7" t="s">
        <v>146</v>
      </c>
      <c r="I97" s="7" t="s">
        <v>147</v>
      </c>
      <c r="J97" s="7" t="s">
        <v>148</v>
      </c>
      <c r="K97" s="7" t="s">
        <v>149</v>
      </c>
      <c r="L97" s="7"/>
      <c r="M97" s="7"/>
    </row>
    <row r="98" spans="1:13" x14ac:dyDescent="0.25">
      <c r="A98" s="9">
        <v>97</v>
      </c>
      <c r="B98" s="7" t="s">
        <v>414</v>
      </c>
      <c r="C98" s="7" t="s">
        <v>144</v>
      </c>
      <c r="D98" s="7" t="s">
        <v>415</v>
      </c>
      <c r="E98" s="7">
        <v>654641489</v>
      </c>
      <c r="F98" s="7">
        <v>7945211006</v>
      </c>
      <c r="G98" s="7">
        <v>7945211006</v>
      </c>
      <c r="H98" s="7" t="s">
        <v>298</v>
      </c>
      <c r="I98" s="7" t="s">
        <v>299</v>
      </c>
      <c r="J98" s="7" t="s">
        <v>148</v>
      </c>
      <c r="K98" s="7" t="s">
        <v>149</v>
      </c>
      <c r="L98" s="7"/>
      <c r="M98" s="7"/>
    </row>
    <row r="99" spans="1:13" x14ac:dyDescent="0.25">
      <c r="A99" s="9">
        <v>98</v>
      </c>
      <c r="B99" s="7" t="s">
        <v>416</v>
      </c>
      <c r="C99" s="7" t="s">
        <v>174</v>
      </c>
      <c r="D99" s="7" t="s">
        <v>417</v>
      </c>
      <c r="E99" s="7"/>
      <c r="F99" s="7">
        <v>1452420357</v>
      </c>
      <c r="G99" s="7" t="s">
        <v>418</v>
      </c>
      <c r="H99" s="7" t="s">
        <v>206</v>
      </c>
      <c r="I99" s="7" t="s">
        <v>147</v>
      </c>
      <c r="J99" s="7" t="s">
        <v>148</v>
      </c>
      <c r="K99" s="7" t="s">
        <v>149</v>
      </c>
      <c r="L99" s="7"/>
      <c r="M99" s="7"/>
    </row>
    <row r="100" spans="1:13" x14ac:dyDescent="0.25">
      <c r="A100" s="9">
        <v>99</v>
      </c>
      <c r="B100" s="7" t="s">
        <v>419</v>
      </c>
      <c r="C100" s="7" t="s">
        <v>420</v>
      </c>
      <c r="D100" s="7" t="s">
        <v>421</v>
      </c>
      <c r="E100" s="7"/>
      <c r="F100" s="7">
        <v>2491850356</v>
      </c>
      <c r="G100" s="7">
        <v>2491850356</v>
      </c>
      <c r="H100" s="7" t="s">
        <v>153</v>
      </c>
      <c r="I100" s="7" t="s">
        <v>147</v>
      </c>
      <c r="J100" s="7" t="s">
        <v>148</v>
      </c>
      <c r="K100" s="7" t="s">
        <v>149</v>
      </c>
      <c r="L100" s="7"/>
      <c r="M100" s="7"/>
    </row>
    <row r="101" spans="1:13" x14ac:dyDescent="0.25">
      <c r="A101" s="9">
        <v>100</v>
      </c>
      <c r="B101" s="7" t="s">
        <v>422</v>
      </c>
      <c r="C101" s="7" t="s">
        <v>420</v>
      </c>
      <c r="D101" s="7" t="s">
        <v>423</v>
      </c>
      <c r="E101" s="7"/>
      <c r="F101" s="7">
        <v>2491850356</v>
      </c>
      <c r="G101" s="7">
        <v>2491850356</v>
      </c>
      <c r="H101" s="7" t="s">
        <v>198</v>
      </c>
      <c r="I101" s="7" t="s">
        <v>147</v>
      </c>
      <c r="J101" s="7" t="s">
        <v>148</v>
      </c>
      <c r="K101" s="7" t="s">
        <v>149</v>
      </c>
      <c r="L101" s="7"/>
      <c r="M101" s="7"/>
    </row>
    <row r="102" spans="1:13" x14ac:dyDescent="0.25">
      <c r="A102" s="9">
        <v>101</v>
      </c>
      <c r="B102" s="7" t="s">
        <v>424</v>
      </c>
      <c r="C102" s="7" t="s">
        <v>144</v>
      </c>
      <c r="D102" s="7" t="s">
        <v>425</v>
      </c>
      <c r="E102" s="7"/>
      <c r="F102" s="7">
        <v>3609840370</v>
      </c>
      <c r="G102" s="7">
        <v>2884150588</v>
      </c>
      <c r="H102" s="7" t="s">
        <v>345</v>
      </c>
      <c r="I102" s="7" t="s">
        <v>295</v>
      </c>
      <c r="J102" s="7" t="s">
        <v>148</v>
      </c>
      <c r="K102" s="7" t="s">
        <v>149</v>
      </c>
      <c r="L102" s="7"/>
      <c r="M102" s="7"/>
    </row>
    <row r="103" spans="1:13" x14ac:dyDescent="0.25">
      <c r="A103" s="9">
        <v>102</v>
      </c>
      <c r="B103" s="7" t="s">
        <v>17</v>
      </c>
      <c r="C103" s="7" t="s">
        <v>262</v>
      </c>
      <c r="D103" s="7" t="s">
        <v>426</v>
      </c>
      <c r="E103" s="7"/>
      <c r="F103" s="7">
        <v>488410010</v>
      </c>
      <c r="G103" s="7">
        <v>488410010</v>
      </c>
      <c r="H103" s="7" t="s">
        <v>339</v>
      </c>
      <c r="I103" s="7" t="s">
        <v>186</v>
      </c>
      <c r="J103" s="7" t="s">
        <v>148</v>
      </c>
      <c r="K103" s="7" t="s">
        <v>149</v>
      </c>
      <c r="L103" s="7"/>
      <c r="M103" s="7"/>
    </row>
    <row r="104" spans="1:13" x14ac:dyDescent="0.25">
      <c r="A104" s="9">
        <v>103</v>
      </c>
      <c r="B104" s="7" t="s">
        <v>427</v>
      </c>
      <c r="C104" s="7" t="s">
        <v>159</v>
      </c>
      <c r="D104" s="7" t="s">
        <v>428</v>
      </c>
      <c r="E104" s="7">
        <v>522825167</v>
      </c>
      <c r="F104" s="7">
        <v>1321320358</v>
      </c>
      <c r="G104" s="7">
        <v>1321320358</v>
      </c>
      <c r="H104" s="7" t="s">
        <v>153</v>
      </c>
      <c r="I104" s="7" t="s">
        <v>147</v>
      </c>
      <c r="J104" s="7" t="s">
        <v>148</v>
      </c>
      <c r="K104" s="7" t="s">
        <v>149</v>
      </c>
      <c r="L104" s="7"/>
      <c r="M104" s="7"/>
    </row>
    <row r="105" spans="1:13" x14ac:dyDescent="0.25">
      <c r="A105" s="9">
        <v>104</v>
      </c>
      <c r="B105" s="7" t="s">
        <v>429</v>
      </c>
      <c r="C105" s="7" t="s">
        <v>144</v>
      </c>
      <c r="D105" s="7"/>
      <c r="E105" s="7"/>
      <c r="F105" s="7"/>
      <c r="G105" s="7"/>
      <c r="H105" s="7" t="s">
        <v>271</v>
      </c>
      <c r="I105" s="7" t="s">
        <v>147</v>
      </c>
      <c r="J105" s="7" t="s">
        <v>148</v>
      </c>
      <c r="K105" s="7" t="s">
        <v>149</v>
      </c>
      <c r="L105" s="7"/>
      <c r="M105" s="7"/>
    </row>
    <row r="106" spans="1:13" x14ac:dyDescent="0.25">
      <c r="A106" s="9">
        <v>105</v>
      </c>
      <c r="B106" s="7" t="s">
        <v>430</v>
      </c>
      <c r="C106" s="7" t="s">
        <v>166</v>
      </c>
      <c r="D106" s="7" t="s">
        <v>431</v>
      </c>
      <c r="E106" s="7"/>
      <c r="F106" s="7">
        <v>2298660354</v>
      </c>
      <c r="G106" s="7">
        <v>2298660354</v>
      </c>
      <c r="H106" s="7" t="s">
        <v>146</v>
      </c>
      <c r="I106" s="7" t="s">
        <v>147</v>
      </c>
      <c r="J106" s="7" t="s">
        <v>148</v>
      </c>
      <c r="K106" s="7" t="s">
        <v>149</v>
      </c>
      <c r="L106" s="7"/>
      <c r="M106" s="7"/>
    </row>
    <row r="107" spans="1:13" x14ac:dyDescent="0.25">
      <c r="A107" s="9">
        <v>106</v>
      </c>
      <c r="B107" s="7" t="s">
        <v>432</v>
      </c>
      <c r="C107" s="7" t="s">
        <v>144</v>
      </c>
      <c r="D107" s="7" t="s">
        <v>433</v>
      </c>
      <c r="E107" s="7"/>
      <c r="F107" s="7">
        <v>2274990353</v>
      </c>
      <c r="G107" s="7" t="s">
        <v>434</v>
      </c>
      <c r="H107" s="7" t="s">
        <v>153</v>
      </c>
      <c r="I107" s="7" t="s">
        <v>147</v>
      </c>
      <c r="J107" s="7" t="s">
        <v>148</v>
      </c>
      <c r="K107" s="7" t="s">
        <v>149</v>
      </c>
      <c r="L107" s="7"/>
      <c r="M107" s="7"/>
    </row>
    <row r="108" spans="1:13" x14ac:dyDescent="0.25">
      <c r="A108" s="9">
        <v>107</v>
      </c>
      <c r="B108" s="7" t="s">
        <v>435</v>
      </c>
      <c r="C108" s="7" t="s">
        <v>144</v>
      </c>
      <c r="D108" s="7" t="s">
        <v>436</v>
      </c>
      <c r="E108" s="7"/>
      <c r="F108" s="7">
        <v>1839250352</v>
      </c>
      <c r="G108" s="7" t="s">
        <v>437</v>
      </c>
      <c r="H108" s="7" t="s">
        <v>153</v>
      </c>
      <c r="I108" s="7" t="s">
        <v>147</v>
      </c>
      <c r="J108" s="7" t="s">
        <v>148</v>
      </c>
      <c r="K108" s="7" t="s">
        <v>149</v>
      </c>
      <c r="L108" s="7"/>
      <c r="M108" s="7"/>
    </row>
    <row r="109" spans="1:13" x14ac:dyDescent="0.25">
      <c r="A109" s="9">
        <v>108</v>
      </c>
      <c r="B109" s="7" t="s">
        <v>438</v>
      </c>
      <c r="C109" s="7" t="s">
        <v>151</v>
      </c>
      <c r="D109" s="7" t="s">
        <v>439</v>
      </c>
      <c r="E109" s="7">
        <v>522824902</v>
      </c>
      <c r="F109" s="7">
        <v>2220990358</v>
      </c>
      <c r="G109" s="7">
        <v>2220990358</v>
      </c>
      <c r="H109" s="7" t="s">
        <v>153</v>
      </c>
      <c r="I109" s="7" t="s">
        <v>147</v>
      </c>
      <c r="J109" s="7" t="s">
        <v>148</v>
      </c>
      <c r="K109" s="7" t="s">
        <v>149</v>
      </c>
      <c r="L109" s="7"/>
      <c r="M109" s="7"/>
    </row>
    <row r="110" spans="1:13" x14ac:dyDescent="0.25">
      <c r="A110" s="9">
        <v>109</v>
      </c>
      <c r="B110" s="7" t="s">
        <v>440</v>
      </c>
      <c r="C110" s="7" t="s">
        <v>151</v>
      </c>
      <c r="D110" s="7" t="s">
        <v>441</v>
      </c>
      <c r="E110" s="7"/>
      <c r="F110" s="7">
        <v>3556440281</v>
      </c>
      <c r="G110" s="7">
        <v>3556440281</v>
      </c>
      <c r="H110" s="7" t="s">
        <v>442</v>
      </c>
      <c r="I110" s="7" t="s">
        <v>443</v>
      </c>
      <c r="J110" s="7" t="s">
        <v>148</v>
      </c>
      <c r="K110" s="7" t="s">
        <v>149</v>
      </c>
      <c r="L110" s="7"/>
      <c r="M110" s="7"/>
    </row>
    <row r="111" spans="1:13" x14ac:dyDescent="0.25">
      <c r="A111" s="9">
        <v>110</v>
      </c>
      <c r="B111" s="7" t="s">
        <v>444</v>
      </c>
      <c r="C111" s="7" t="s">
        <v>179</v>
      </c>
      <c r="D111" s="7" t="s">
        <v>445</v>
      </c>
      <c r="E111" s="7"/>
      <c r="F111" s="7">
        <v>1155340357</v>
      </c>
      <c r="G111" s="7">
        <v>1155340357</v>
      </c>
      <c r="H111" s="7" t="s">
        <v>146</v>
      </c>
      <c r="I111" s="7" t="s">
        <v>147</v>
      </c>
      <c r="J111" s="7" t="s">
        <v>148</v>
      </c>
      <c r="K111" s="7" t="s">
        <v>149</v>
      </c>
      <c r="L111" s="7"/>
      <c r="M111" s="7"/>
    </row>
    <row r="112" spans="1:13" x14ac:dyDescent="0.25">
      <c r="A112" s="9">
        <v>111</v>
      </c>
      <c r="B112" s="7" t="s">
        <v>80</v>
      </c>
      <c r="C112" s="7" t="s">
        <v>144</v>
      </c>
      <c r="D112" s="7" t="s">
        <v>446</v>
      </c>
      <c r="E112" s="7">
        <v>522976049</v>
      </c>
      <c r="F112" s="7">
        <v>2327140352</v>
      </c>
      <c r="G112" s="7">
        <v>2327140352</v>
      </c>
      <c r="H112" s="7" t="s">
        <v>153</v>
      </c>
      <c r="I112" s="7" t="s">
        <v>147</v>
      </c>
      <c r="J112" s="7" t="s">
        <v>148</v>
      </c>
      <c r="K112" s="7" t="s">
        <v>149</v>
      </c>
      <c r="L112" s="7"/>
      <c r="M112" s="7"/>
    </row>
    <row r="113" spans="1:13" x14ac:dyDescent="0.25">
      <c r="A113" s="9">
        <v>112</v>
      </c>
      <c r="B113" s="7" t="s">
        <v>108</v>
      </c>
      <c r="C113" s="7" t="s">
        <v>174</v>
      </c>
      <c r="D113" s="7" t="s">
        <v>447</v>
      </c>
      <c r="E113" s="7" t="s">
        <v>448</v>
      </c>
      <c r="F113" s="7">
        <v>265550350</v>
      </c>
      <c r="G113" s="7">
        <v>265550350</v>
      </c>
      <c r="H113" s="7" t="s">
        <v>146</v>
      </c>
      <c r="I113" s="7" t="s">
        <v>147</v>
      </c>
      <c r="J113" s="7" t="s">
        <v>148</v>
      </c>
      <c r="K113" s="7" t="s">
        <v>149</v>
      </c>
      <c r="L113" s="7"/>
      <c r="M113" s="7"/>
    </row>
    <row r="114" spans="1:13" x14ac:dyDescent="0.25">
      <c r="A114" s="9">
        <v>113</v>
      </c>
      <c r="B114" s="7" t="s">
        <v>449</v>
      </c>
      <c r="C114" s="7" t="s">
        <v>347</v>
      </c>
      <c r="D114" s="7" t="s">
        <v>450</v>
      </c>
      <c r="E114" s="7"/>
      <c r="F114" s="7">
        <v>2992760963</v>
      </c>
      <c r="G114" s="7">
        <v>2992760963</v>
      </c>
      <c r="H114" s="7" t="s">
        <v>451</v>
      </c>
      <c r="I114" s="7" t="s">
        <v>186</v>
      </c>
      <c r="J114" s="7" t="s">
        <v>148</v>
      </c>
      <c r="K114" s="7" t="s">
        <v>149</v>
      </c>
      <c r="L114" s="7"/>
      <c r="M114" s="7"/>
    </row>
    <row r="115" spans="1:13" x14ac:dyDescent="0.25">
      <c r="A115" s="9">
        <v>114</v>
      </c>
      <c r="B115" s="7" t="s">
        <v>452</v>
      </c>
      <c r="C115" s="7" t="s">
        <v>151</v>
      </c>
      <c r="D115" s="7" t="s">
        <v>453</v>
      </c>
      <c r="E115" s="7"/>
      <c r="F115" s="7">
        <v>3695400964</v>
      </c>
      <c r="G115" s="7">
        <v>3695400964</v>
      </c>
      <c r="H115" s="7" t="s">
        <v>454</v>
      </c>
      <c r="I115" s="7" t="s">
        <v>157</v>
      </c>
      <c r="J115" s="7" t="s">
        <v>148</v>
      </c>
      <c r="K115" s="7" t="s">
        <v>149</v>
      </c>
      <c r="L115" s="7"/>
      <c r="M115" s="7"/>
    </row>
    <row r="116" spans="1:13" x14ac:dyDescent="0.25">
      <c r="A116" s="9">
        <v>115</v>
      </c>
      <c r="B116" s="7" t="s">
        <v>455</v>
      </c>
      <c r="C116" s="7" t="s">
        <v>166</v>
      </c>
      <c r="D116" s="7" t="s">
        <v>456</v>
      </c>
      <c r="E116" s="7"/>
      <c r="F116" s="7">
        <v>2431640354</v>
      </c>
      <c r="G116" s="7" t="s">
        <v>457</v>
      </c>
      <c r="H116" s="7" t="s">
        <v>239</v>
      </c>
      <c r="I116" s="7" t="s">
        <v>147</v>
      </c>
      <c r="J116" s="7" t="s">
        <v>148</v>
      </c>
      <c r="K116" s="7" t="s">
        <v>149</v>
      </c>
      <c r="L116" s="7"/>
      <c r="M116" s="7"/>
    </row>
    <row r="117" spans="1:13" x14ac:dyDescent="0.25">
      <c r="A117" s="9">
        <v>116</v>
      </c>
      <c r="B117" s="7" t="s">
        <v>116</v>
      </c>
      <c r="C117" s="7" t="s">
        <v>144</v>
      </c>
      <c r="D117" s="7" t="s">
        <v>458</v>
      </c>
      <c r="E117" s="7">
        <v>5750505</v>
      </c>
      <c r="F117" s="7">
        <v>1573850516</v>
      </c>
      <c r="G117" s="7">
        <v>4552920482</v>
      </c>
      <c r="H117" s="7" t="s">
        <v>459</v>
      </c>
      <c r="I117" s="7" t="s">
        <v>460</v>
      </c>
      <c r="J117" s="7" t="s">
        <v>148</v>
      </c>
      <c r="K117" s="7" t="s">
        <v>149</v>
      </c>
      <c r="L117" s="7"/>
      <c r="M117" s="7"/>
    </row>
    <row r="118" spans="1:13" x14ac:dyDescent="0.25">
      <c r="A118" s="9">
        <v>117</v>
      </c>
      <c r="B118" s="7" t="s">
        <v>461</v>
      </c>
      <c r="C118" s="7" t="s">
        <v>159</v>
      </c>
      <c r="D118" s="7" t="s">
        <v>462</v>
      </c>
      <c r="E118" s="7"/>
      <c r="F118" s="7">
        <v>2949940361</v>
      </c>
      <c r="G118" s="7">
        <v>2949940361</v>
      </c>
      <c r="H118" s="7" t="s">
        <v>463</v>
      </c>
      <c r="I118" s="7" t="s">
        <v>164</v>
      </c>
      <c r="J118" s="7" t="s">
        <v>148</v>
      </c>
      <c r="K118" s="7" t="s">
        <v>149</v>
      </c>
      <c r="L118" s="7"/>
      <c r="M118" s="7"/>
    </row>
    <row r="119" spans="1:13" x14ac:dyDescent="0.25">
      <c r="A119" s="9">
        <v>118</v>
      </c>
      <c r="B119" s="7" t="s">
        <v>464</v>
      </c>
      <c r="C119" s="7" t="s">
        <v>356</v>
      </c>
      <c r="D119" s="7" t="s">
        <v>465</v>
      </c>
      <c r="E119" s="7"/>
      <c r="F119" s="7">
        <v>2449720354</v>
      </c>
      <c r="G119" s="7">
        <v>2449720354</v>
      </c>
      <c r="H119" s="7" t="s">
        <v>153</v>
      </c>
      <c r="I119" s="7" t="s">
        <v>147</v>
      </c>
      <c r="J119" s="7" t="s">
        <v>148</v>
      </c>
      <c r="K119" s="7" t="s">
        <v>149</v>
      </c>
      <c r="L119" s="7"/>
      <c r="M119" s="7"/>
    </row>
    <row r="120" spans="1:13" x14ac:dyDescent="0.25">
      <c r="A120" s="9">
        <v>119</v>
      </c>
      <c r="B120" s="7" t="s">
        <v>466</v>
      </c>
      <c r="C120" s="7" t="s">
        <v>174</v>
      </c>
      <c r="D120" s="7" t="s">
        <v>467</v>
      </c>
      <c r="E120" s="7"/>
      <c r="F120" s="7">
        <v>2139280354</v>
      </c>
      <c r="G120" s="7" t="s">
        <v>468</v>
      </c>
      <c r="H120" s="7" t="s">
        <v>469</v>
      </c>
      <c r="I120" s="7" t="s">
        <v>147</v>
      </c>
      <c r="J120" s="7" t="s">
        <v>148</v>
      </c>
      <c r="K120" s="7" t="s">
        <v>149</v>
      </c>
      <c r="L120" s="7"/>
      <c r="M120" s="7"/>
    </row>
    <row r="121" spans="1:13" x14ac:dyDescent="0.25">
      <c r="A121" s="9">
        <v>120</v>
      </c>
      <c r="B121" s="7" t="s">
        <v>470</v>
      </c>
      <c r="C121" s="7" t="s">
        <v>144</v>
      </c>
      <c r="D121" s="7" t="s">
        <v>471</v>
      </c>
      <c r="E121" s="7">
        <v>522556210</v>
      </c>
      <c r="F121" s="7">
        <v>2121470351</v>
      </c>
      <c r="G121" s="7">
        <v>2121470351</v>
      </c>
      <c r="H121" s="7" t="s">
        <v>146</v>
      </c>
      <c r="I121" s="7" t="s">
        <v>147</v>
      </c>
      <c r="J121" s="7" t="s">
        <v>148</v>
      </c>
      <c r="K121" s="7" t="s">
        <v>149</v>
      </c>
      <c r="L121" s="7"/>
      <c r="M121" s="7"/>
    </row>
    <row r="122" spans="1:13" x14ac:dyDescent="0.25">
      <c r="A122" s="9">
        <v>121</v>
      </c>
      <c r="B122" s="7" t="s">
        <v>472</v>
      </c>
      <c r="C122" s="7" t="s">
        <v>166</v>
      </c>
      <c r="D122" s="7" t="s">
        <v>473</v>
      </c>
      <c r="E122" s="7" t="s">
        <v>474</v>
      </c>
      <c r="F122" s="7">
        <v>1291670352</v>
      </c>
      <c r="G122" s="7" t="s">
        <v>475</v>
      </c>
      <c r="H122" s="7" t="s">
        <v>190</v>
      </c>
      <c r="I122" s="7" t="s">
        <v>147</v>
      </c>
      <c r="J122" s="7" t="s">
        <v>148</v>
      </c>
      <c r="K122" s="7" t="s">
        <v>149</v>
      </c>
      <c r="L122" s="7"/>
      <c r="M122" s="7"/>
    </row>
    <row r="123" spans="1:13" x14ac:dyDescent="0.25">
      <c r="A123" s="9">
        <v>122</v>
      </c>
      <c r="B123" s="7" t="s">
        <v>476</v>
      </c>
      <c r="C123" s="7" t="s">
        <v>174</v>
      </c>
      <c r="D123" s="7" t="s">
        <v>477</v>
      </c>
      <c r="E123" s="7"/>
      <c r="F123" s="7">
        <v>679580357</v>
      </c>
      <c r="G123" s="7">
        <v>679580357</v>
      </c>
      <c r="H123" s="7" t="s">
        <v>478</v>
      </c>
      <c r="I123" s="7" t="s">
        <v>147</v>
      </c>
      <c r="J123" s="7" t="s">
        <v>148</v>
      </c>
      <c r="K123" s="7" t="s">
        <v>149</v>
      </c>
      <c r="L123" s="7"/>
      <c r="M123" s="7"/>
    </row>
    <row r="124" spans="1:13" x14ac:dyDescent="0.25">
      <c r="A124" s="9">
        <v>123</v>
      </c>
      <c r="B124" s="7" t="s">
        <v>479</v>
      </c>
      <c r="C124" s="7" t="s">
        <v>166</v>
      </c>
      <c r="D124" s="7" t="s">
        <v>480</v>
      </c>
      <c r="E124" s="7"/>
      <c r="F124" s="7">
        <v>2413860350</v>
      </c>
      <c r="G124" s="7" t="s">
        <v>481</v>
      </c>
      <c r="H124" s="7" t="s">
        <v>482</v>
      </c>
      <c r="I124" s="7" t="s">
        <v>147</v>
      </c>
      <c r="J124" s="7" t="s">
        <v>148</v>
      </c>
      <c r="K124" s="7" t="s">
        <v>149</v>
      </c>
      <c r="L124" s="7"/>
      <c r="M124" s="7"/>
    </row>
    <row r="125" spans="1:13" x14ac:dyDescent="0.25">
      <c r="A125" s="9">
        <v>124</v>
      </c>
      <c r="B125" s="7" t="s">
        <v>483</v>
      </c>
      <c r="C125" s="7" t="s">
        <v>166</v>
      </c>
      <c r="D125" s="7" t="s">
        <v>484</v>
      </c>
      <c r="E125" s="7"/>
      <c r="F125" s="7">
        <v>1368170351</v>
      </c>
      <c r="G125" s="7" t="s">
        <v>485</v>
      </c>
      <c r="H125" s="7" t="s">
        <v>146</v>
      </c>
      <c r="I125" s="7" t="s">
        <v>147</v>
      </c>
      <c r="J125" s="7" t="s">
        <v>148</v>
      </c>
      <c r="K125" s="7" t="s">
        <v>149</v>
      </c>
      <c r="L125" s="7"/>
      <c r="M125" s="7"/>
    </row>
    <row r="126" spans="1:13" x14ac:dyDescent="0.25">
      <c r="A126" s="9">
        <v>125</v>
      </c>
      <c r="B126" s="7" t="s">
        <v>486</v>
      </c>
      <c r="C126" s="7" t="s">
        <v>166</v>
      </c>
      <c r="D126" s="7" t="s">
        <v>487</v>
      </c>
      <c r="E126" s="7"/>
      <c r="F126" s="7">
        <v>764340352</v>
      </c>
      <c r="G126" s="7" t="s">
        <v>488</v>
      </c>
      <c r="H126" s="7" t="s">
        <v>198</v>
      </c>
      <c r="I126" s="7" t="s">
        <v>147</v>
      </c>
      <c r="J126" s="7" t="s">
        <v>148</v>
      </c>
      <c r="K126" s="7" t="s">
        <v>149</v>
      </c>
      <c r="L126" s="7"/>
      <c r="M126" s="7"/>
    </row>
    <row r="127" spans="1:13" x14ac:dyDescent="0.25">
      <c r="A127" s="9">
        <v>126</v>
      </c>
      <c r="B127" s="7" t="s">
        <v>489</v>
      </c>
      <c r="C127" s="7" t="s">
        <v>144</v>
      </c>
      <c r="D127" s="7" t="s">
        <v>490</v>
      </c>
      <c r="E127" s="7"/>
      <c r="F127" s="7">
        <v>1930490352</v>
      </c>
      <c r="G127" s="7">
        <v>1930490352</v>
      </c>
      <c r="H127" s="7" t="s">
        <v>491</v>
      </c>
      <c r="I127" s="7" t="s">
        <v>147</v>
      </c>
      <c r="J127" s="7" t="s">
        <v>148</v>
      </c>
      <c r="K127" s="7" t="s">
        <v>149</v>
      </c>
      <c r="L127" s="7"/>
      <c r="M127" s="7"/>
    </row>
    <row r="128" spans="1:13" x14ac:dyDescent="0.25">
      <c r="A128" s="9">
        <v>127</v>
      </c>
      <c r="B128" s="7" t="s">
        <v>492</v>
      </c>
      <c r="C128" s="7" t="s">
        <v>171</v>
      </c>
      <c r="D128" s="7" t="s">
        <v>493</v>
      </c>
      <c r="E128" s="7">
        <v>5225431</v>
      </c>
      <c r="F128" s="7">
        <v>761840354</v>
      </c>
      <c r="G128" s="7">
        <v>91018750355</v>
      </c>
      <c r="H128" s="7" t="s">
        <v>146</v>
      </c>
      <c r="I128" s="7" t="s">
        <v>147</v>
      </c>
      <c r="J128" s="7" t="s">
        <v>148</v>
      </c>
      <c r="K128" s="7" t="s">
        <v>149</v>
      </c>
      <c r="L128" s="7"/>
      <c r="M128" s="7"/>
    </row>
    <row r="129" spans="1:13" x14ac:dyDescent="0.25">
      <c r="A129" s="9">
        <v>128</v>
      </c>
      <c r="B129" s="7" t="s">
        <v>494</v>
      </c>
      <c r="C129" s="7" t="s">
        <v>144</v>
      </c>
      <c r="D129" s="7" t="s">
        <v>495</v>
      </c>
      <c r="E129" s="7"/>
      <c r="F129" s="7">
        <v>2028950349</v>
      </c>
      <c r="G129" s="7">
        <v>2028950349</v>
      </c>
      <c r="H129" s="7" t="s">
        <v>496</v>
      </c>
      <c r="I129" s="7" t="s">
        <v>497</v>
      </c>
      <c r="J129" s="7" t="s">
        <v>148</v>
      </c>
      <c r="K129" s="7" t="s">
        <v>149</v>
      </c>
      <c r="L129" s="7"/>
      <c r="M129" s="7"/>
    </row>
    <row r="130" spans="1:13" x14ac:dyDescent="0.25">
      <c r="A130" s="9">
        <v>129</v>
      </c>
      <c r="B130" s="7" t="s">
        <v>498</v>
      </c>
      <c r="C130" s="7" t="s">
        <v>174</v>
      </c>
      <c r="D130" s="7" t="s">
        <v>499</v>
      </c>
      <c r="E130" s="7"/>
      <c r="F130" s="7">
        <v>276110350</v>
      </c>
      <c r="G130" s="7" t="s">
        <v>500</v>
      </c>
      <c r="H130" s="7" t="s">
        <v>244</v>
      </c>
      <c r="I130" s="7" t="s">
        <v>147</v>
      </c>
      <c r="J130" s="7" t="s">
        <v>148</v>
      </c>
      <c r="K130" s="7" t="s">
        <v>149</v>
      </c>
      <c r="L130" s="7"/>
      <c r="M130" s="7"/>
    </row>
    <row r="131" spans="1:13" x14ac:dyDescent="0.25">
      <c r="A131" s="9">
        <v>130</v>
      </c>
      <c r="B131" s="7" t="s">
        <v>501</v>
      </c>
      <c r="C131" s="7" t="s">
        <v>174</v>
      </c>
      <c r="D131" s="7" t="s">
        <v>502</v>
      </c>
      <c r="E131" s="7">
        <v>522695617</v>
      </c>
      <c r="F131" s="7">
        <v>1105840357</v>
      </c>
      <c r="G131" s="7">
        <v>1105840357</v>
      </c>
      <c r="H131" s="7" t="s">
        <v>503</v>
      </c>
      <c r="I131" s="7" t="s">
        <v>147</v>
      </c>
      <c r="J131" s="7" t="s">
        <v>148</v>
      </c>
      <c r="K131" s="7" t="s">
        <v>149</v>
      </c>
      <c r="L131" s="7"/>
      <c r="M131" s="7"/>
    </row>
    <row r="132" spans="1:13" x14ac:dyDescent="0.25">
      <c r="A132" s="9">
        <v>131</v>
      </c>
      <c r="B132" s="7" t="s">
        <v>504</v>
      </c>
      <c r="C132" s="7" t="s">
        <v>174</v>
      </c>
      <c r="D132" s="7" t="s">
        <v>505</v>
      </c>
      <c r="E132" s="7"/>
      <c r="F132" s="7">
        <v>2128690357</v>
      </c>
      <c r="G132" s="7">
        <v>2128690357</v>
      </c>
      <c r="H132" s="7" t="s">
        <v>153</v>
      </c>
      <c r="I132" s="7" t="s">
        <v>147</v>
      </c>
      <c r="J132" s="7" t="s">
        <v>148</v>
      </c>
      <c r="K132" s="7" t="s">
        <v>149</v>
      </c>
      <c r="L132" s="7"/>
      <c r="M132" s="7"/>
    </row>
    <row r="133" spans="1:13" x14ac:dyDescent="0.25">
      <c r="A133" s="9">
        <v>132</v>
      </c>
      <c r="B133" s="7" t="s">
        <v>506</v>
      </c>
      <c r="C133" s="7" t="s">
        <v>174</v>
      </c>
      <c r="D133" s="7" t="s">
        <v>507</v>
      </c>
      <c r="E133" s="7"/>
      <c r="F133" s="7">
        <v>1886890209</v>
      </c>
      <c r="G133" s="7">
        <v>1886890209</v>
      </c>
      <c r="H133" s="7" t="s">
        <v>508</v>
      </c>
      <c r="I133" s="7" t="s">
        <v>219</v>
      </c>
      <c r="J133" s="7" t="s">
        <v>148</v>
      </c>
      <c r="K133" s="7" t="s">
        <v>149</v>
      </c>
      <c r="L133" s="7"/>
      <c r="M133" s="7"/>
    </row>
    <row r="134" spans="1:13" x14ac:dyDescent="0.25">
      <c r="A134" s="9">
        <v>133</v>
      </c>
      <c r="B134" s="7" t="s">
        <v>509</v>
      </c>
      <c r="C134" s="7" t="s">
        <v>356</v>
      </c>
      <c r="D134" s="7" t="s">
        <v>510</v>
      </c>
      <c r="E134" s="7"/>
      <c r="F134" s="7">
        <v>2050280359</v>
      </c>
      <c r="G134" s="7">
        <v>2050280359</v>
      </c>
      <c r="H134" s="7" t="s">
        <v>278</v>
      </c>
      <c r="I134" s="7" t="s">
        <v>147</v>
      </c>
      <c r="J134" s="7" t="s">
        <v>148</v>
      </c>
      <c r="K134" s="7" t="s">
        <v>149</v>
      </c>
      <c r="L134" s="7"/>
      <c r="M134" s="7"/>
    </row>
    <row r="135" spans="1:13" x14ac:dyDescent="0.25">
      <c r="A135" s="9">
        <v>134</v>
      </c>
      <c r="B135" s="7" t="s">
        <v>511</v>
      </c>
      <c r="C135" s="7" t="s">
        <v>356</v>
      </c>
      <c r="D135" s="7" t="s">
        <v>512</v>
      </c>
      <c r="E135" s="7"/>
      <c r="F135" s="7">
        <v>1791350356</v>
      </c>
      <c r="G135" s="7">
        <v>1791350356</v>
      </c>
      <c r="H135" s="7" t="s">
        <v>153</v>
      </c>
      <c r="I135" s="7" t="s">
        <v>147</v>
      </c>
      <c r="J135" s="7" t="s">
        <v>148</v>
      </c>
      <c r="K135" s="7" t="s">
        <v>149</v>
      </c>
      <c r="L135" s="7"/>
      <c r="M135" s="7"/>
    </row>
    <row r="136" spans="1:13" x14ac:dyDescent="0.25">
      <c r="A136" s="9">
        <v>135</v>
      </c>
      <c r="B136" s="7" t="s">
        <v>513</v>
      </c>
      <c r="C136" s="7" t="s">
        <v>166</v>
      </c>
      <c r="D136" s="7" t="s">
        <v>514</v>
      </c>
      <c r="E136" s="7"/>
      <c r="F136" s="7">
        <v>2312100353</v>
      </c>
      <c r="G136" s="7" t="s">
        <v>515</v>
      </c>
      <c r="H136" s="7" t="s">
        <v>271</v>
      </c>
      <c r="I136" s="7" t="s">
        <v>147</v>
      </c>
      <c r="J136" s="7" t="s">
        <v>148</v>
      </c>
      <c r="K136" s="7" t="s">
        <v>149</v>
      </c>
      <c r="L136" s="7"/>
      <c r="M136" s="7"/>
    </row>
    <row r="137" spans="1:13" x14ac:dyDescent="0.25">
      <c r="A137" s="9">
        <v>136</v>
      </c>
      <c r="B137" s="7" t="s">
        <v>516</v>
      </c>
      <c r="C137" s="7" t="s">
        <v>356</v>
      </c>
      <c r="D137" s="7" t="s">
        <v>517</v>
      </c>
      <c r="E137" s="7"/>
      <c r="F137" s="7">
        <v>1241770351</v>
      </c>
      <c r="G137" s="7">
        <v>1241770351</v>
      </c>
      <c r="H137" s="7" t="s">
        <v>153</v>
      </c>
      <c r="I137" s="7" t="s">
        <v>147</v>
      </c>
      <c r="J137" s="7" t="s">
        <v>148</v>
      </c>
      <c r="K137" s="7" t="s">
        <v>149</v>
      </c>
      <c r="L137" s="7"/>
      <c r="M137" s="7"/>
    </row>
    <row r="138" spans="1:13" x14ac:dyDescent="0.25">
      <c r="A138" s="9">
        <v>137</v>
      </c>
      <c r="B138" s="7" t="s">
        <v>518</v>
      </c>
      <c r="C138" s="7" t="s">
        <v>179</v>
      </c>
      <c r="D138" s="7" t="s">
        <v>519</v>
      </c>
      <c r="E138" s="7"/>
      <c r="F138" s="7">
        <v>1629340355</v>
      </c>
      <c r="G138" s="7" t="s">
        <v>520</v>
      </c>
      <c r="H138" s="7" t="s">
        <v>146</v>
      </c>
      <c r="I138" s="7" t="s">
        <v>147</v>
      </c>
      <c r="J138" s="7" t="s">
        <v>148</v>
      </c>
      <c r="K138" s="7" t="s">
        <v>149</v>
      </c>
      <c r="L138" s="7"/>
      <c r="M138" s="7"/>
    </row>
    <row r="139" spans="1:13" x14ac:dyDescent="0.25">
      <c r="A139" s="9">
        <v>138</v>
      </c>
      <c r="B139" s="7" t="s">
        <v>521</v>
      </c>
      <c r="C139" s="7" t="s">
        <v>179</v>
      </c>
      <c r="D139" s="7" t="s">
        <v>522</v>
      </c>
      <c r="E139" s="7"/>
      <c r="F139" s="7">
        <v>578930349</v>
      </c>
      <c r="G139" s="7">
        <v>578930349</v>
      </c>
      <c r="H139" s="7" t="s">
        <v>523</v>
      </c>
      <c r="I139" s="7" t="s">
        <v>497</v>
      </c>
      <c r="J139" s="7" t="s">
        <v>148</v>
      </c>
      <c r="K139" s="7" t="s">
        <v>149</v>
      </c>
      <c r="L139" s="7"/>
      <c r="M139" s="7"/>
    </row>
    <row r="140" spans="1:13" x14ac:dyDescent="0.25">
      <c r="A140" s="9">
        <v>139</v>
      </c>
      <c r="B140" s="7" t="s">
        <v>524</v>
      </c>
      <c r="C140" s="7" t="s">
        <v>347</v>
      </c>
      <c r="D140" s="7" t="s">
        <v>525</v>
      </c>
      <c r="E140" s="7"/>
      <c r="F140" s="7">
        <v>1216000354</v>
      </c>
      <c r="G140" s="7">
        <v>1216000354</v>
      </c>
      <c r="H140" s="7" t="s">
        <v>206</v>
      </c>
      <c r="I140" s="7" t="s">
        <v>147</v>
      </c>
      <c r="J140" s="7" t="s">
        <v>148</v>
      </c>
      <c r="K140" s="7" t="s">
        <v>149</v>
      </c>
      <c r="L140" s="7"/>
      <c r="M140" s="7"/>
    </row>
    <row r="141" spans="1:13" x14ac:dyDescent="0.25">
      <c r="A141" s="9">
        <v>140</v>
      </c>
      <c r="B141" s="7" t="s">
        <v>526</v>
      </c>
      <c r="C141" s="7" t="s">
        <v>159</v>
      </c>
      <c r="D141" s="7" t="s">
        <v>527</v>
      </c>
      <c r="E141" s="7"/>
      <c r="F141" s="7">
        <v>3413880232</v>
      </c>
      <c r="G141" s="7" t="s">
        <v>528</v>
      </c>
      <c r="H141" s="7" t="s">
        <v>529</v>
      </c>
      <c r="I141" s="7" t="s">
        <v>530</v>
      </c>
      <c r="J141" s="7" t="s">
        <v>148</v>
      </c>
      <c r="K141" s="7" t="s">
        <v>149</v>
      </c>
      <c r="L141" s="7"/>
      <c r="M141" s="7"/>
    </row>
    <row r="142" spans="1:13" x14ac:dyDescent="0.25">
      <c r="A142" s="9">
        <v>141</v>
      </c>
      <c r="B142" s="7" t="s">
        <v>531</v>
      </c>
      <c r="C142" s="7" t="s">
        <v>166</v>
      </c>
      <c r="D142" s="7" t="s">
        <v>532</v>
      </c>
      <c r="E142" s="7"/>
      <c r="F142" s="7"/>
      <c r="G142" s="7" t="s">
        <v>533</v>
      </c>
      <c r="H142" s="7" t="s">
        <v>239</v>
      </c>
      <c r="I142" s="7" t="s">
        <v>147</v>
      </c>
      <c r="J142" s="7" t="s">
        <v>148</v>
      </c>
      <c r="K142" s="7" t="s">
        <v>149</v>
      </c>
      <c r="L142" s="7"/>
      <c r="M142" s="7"/>
    </row>
    <row r="143" spans="1:13" x14ac:dyDescent="0.25">
      <c r="A143" s="9">
        <v>142</v>
      </c>
      <c r="B143" s="7" t="s">
        <v>534</v>
      </c>
      <c r="C143" s="7" t="s">
        <v>159</v>
      </c>
      <c r="D143" s="7" t="s">
        <v>535</v>
      </c>
      <c r="E143" s="7"/>
      <c r="F143" s="7">
        <v>1960400354</v>
      </c>
      <c r="G143" s="7">
        <v>1960400354</v>
      </c>
      <c r="H143" s="7" t="s">
        <v>244</v>
      </c>
      <c r="I143" s="7" t="s">
        <v>147</v>
      </c>
      <c r="J143" s="7" t="s">
        <v>148</v>
      </c>
      <c r="K143" s="7" t="s">
        <v>149</v>
      </c>
      <c r="L143" s="7"/>
      <c r="M143" s="7"/>
    </row>
    <row r="144" spans="1:13" x14ac:dyDescent="0.25">
      <c r="A144" s="9">
        <v>143</v>
      </c>
      <c r="B144" s="7" t="s">
        <v>536</v>
      </c>
      <c r="C144" s="7" t="s">
        <v>174</v>
      </c>
      <c r="D144" s="7" t="s">
        <v>537</v>
      </c>
      <c r="E144" s="7"/>
      <c r="F144" s="7">
        <v>1880150352</v>
      </c>
      <c r="G144" s="7">
        <v>1880150352</v>
      </c>
      <c r="H144" s="7" t="s">
        <v>244</v>
      </c>
      <c r="I144" s="7" t="s">
        <v>147</v>
      </c>
      <c r="J144" s="7" t="s">
        <v>148</v>
      </c>
      <c r="K144" s="7" t="s">
        <v>149</v>
      </c>
      <c r="L144" s="7"/>
      <c r="M144" s="7"/>
    </row>
    <row r="145" spans="1:13" x14ac:dyDescent="0.25">
      <c r="A145" s="9">
        <v>144</v>
      </c>
      <c r="B145" s="7" t="s">
        <v>538</v>
      </c>
      <c r="C145" s="7" t="s">
        <v>166</v>
      </c>
      <c r="D145" s="7" t="s">
        <v>539</v>
      </c>
      <c r="E145" s="7"/>
      <c r="F145" s="7"/>
      <c r="G145" s="7"/>
      <c r="H145" s="7" t="s">
        <v>198</v>
      </c>
      <c r="I145" s="7" t="s">
        <v>147</v>
      </c>
      <c r="J145" s="7" t="s">
        <v>148</v>
      </c>
      <c r="K145" s="7" t="s">
        <v>149</v>
      </c>
      <c r="L145" s="7"/>
      <c r="M145" s="7"/>
    </row>
    <row r="146" spans="1:13" x14ac:dyDescent="0.25">
      <c r="A146" s="9">
        <v>145</v>
      </c>
      <c r="B146" s="7" t="s">
        <v>540</v>
      </c>
      <c r="C146" s="7" t="s">
        <v>174</v>
      </c>
      <c r="D146" s="7" t="s">
        <v>541</v>
      </c>
      <c r="E146" s="7"/>
      <c r="F146" s="7">
        <v>1795380359</v>
      </c>
      <c r="G146" s="7">
        <v>1795380359</v>
      </c>
      <c r="H146" s="7" t="s">
        <v>146</v>
      </c>
      <c r="I146" s="7" t="s">
        <v>147</v>
      </c>
      <c r="J146" s="7" t="s">
        <v>148</v>
      </c>
      <c r="K146" s="7" t="s">
        <v>149</v>
      </c>
      <c r="L146" s="7"/>
      <c r="M146" s="7"/>
    </row>
    <row r="147" spans="1:13" x14ac:dyDescent="0.25">
      <c r="A147" s="9">
        <v>146</v>
      </c>
      <c r="B147" s="7" t="s">
        <v>542</v>
      </c>
      <c r="C147" s="7" t="s">
        <v>356</v>
      </c>
      <c r="D147" s="7" t="s">
        <v>543</v>
      </c>
      <c r="E147" s="7"/>
      <c r="F147" s="7">
        <v>1896340351</v>
      </c>
      <c r="G147" s="7">
        <v>1896340351</v>
      </c>
      <c r="H147" s="7" t="s">
        <v>544</v>
      </c>
      <c r="I147" s="7" t="s">
        <v>147</v>
      </c>
      <c r="J147" s="7" t="s">
        <v>148</v>
      </c>
      <c r="K147" s="7" t="s">
        <v>149</v>
      </c>
      <c r="L147" s="7"/>
      <c r="M147" s="7"/>
    </row>
    <row r="148" spans="1:13" x14ac:dyDescent="0.25">
      <c r="A148" s="9">
        <v>147</v>
      </c>
      <c r="B148" s="7" t="s">
        <v>545</v>
      </c>
      <c r="C148" s="7" t="s">
        <v>166</v>
      </c>
      <c r="D148" s="7" t="s">
        <v>546</v>
      </c>
      <c r="E148" s="7">
        <v>522964284</v>
      </c>
      <c r="F148" s="7">
        <v>2022800359</v>
      </c>
      <c r="G148" s="7" t="s">
        <v>547</v>
      </c>
      <c r="H148" s="7" t="s">
        <v>239</v>
      </c>
      <c r="I148" s="7" t="s">
        <v>147</v>
      </c>
      <c r="J148" s="7" t="s">
        <v>148</v>
      </c>
      <c r="K148" s="7" t="s">
        <v>149</v>
      </c>
      <c r="L148" s="7"/>
      <c r="M148" s="7"/>
    </row>
    <row r="149" spans="1:13" x14ac:dyDescent="0.25">
      <c r="A149" s="9">
        <v>148</v>
      </c>
      <c r="B149" s="7" t="s">
        <v>548</v>
      </c>
      <c r="C149" s="7" t="s">
        <v>174</v>
      </c>
      <c r="D149" s="7" t="s">
        <v>549</v>
      </c>
      <c r="E149" s="7"/>
      <c r="F149" s="7">
        <v>2087340200</v>
      </c>
      <c r="G149" s="7">
        <v>2087340200</v>
      </c>
      <c r="H149" s="7" t="s">
        <v>550</v>
      </c>
      <c r="I149" s="7" t="s">
        <v>219</v>
      </c>
      <c r="J149" s="7" t="s">
        <v>148</v>
      </c>
      <c r="K149" s="7" t="s">
        <v>149</v>
      </c>
      <c r="L149" s="7"/>
      <c r="M149" s="7"/>
    </row>
    <row r="150" spans="1:13" x14ac:dyDescent="0.25">
      <c r="A150" s="9">
        <v>149</v>
      </c>
      <c r="B150" s="7" t="s">
        <v>551</v>
      </c>
      <c r="C150" s="7" t="s">
        <v>174</v>
      </c>
      <c r="D150" s="7" t="s">
        <v>552</v>
      </c>
      <c r="E150" s="7"/>
      <c r="F150" s="7">
        <v>246670202</v>
      </c>
      <c r="G150" s="7" t="s">
        <v>553</v>
      </c>
      <c r="H150" s="7" t="s">
        <v>218</v>
      </c>
      <c r="I150" s="7" t="s">
        <v>219</v>
      </c>
      <c r="J150" s="7" t="s">
        <v>148</v>
      </c>
      <c r="K150" s="7" t="s">
        <v>149</v>
      </c>
      <c r="L150" s="7"/>
      <c r="M150" s="7"/>
    </row>
    <row r="151" spans="1:13" x14ac:dyDescent="0.25">
      <c r="A151" s="9">
        <v>150</v>
      </c>
      <c r="B151" s="7" t="s">
        <v>554</v>
      </c>
      <c r="C151" s="7" t="s">
        <v>174</v>
      </c>
      <c r="D151" s="7" t="s">
        <v>555</v>
      </c>
      <c r="E151" s="7"/>
      <c r="F151" s="7">
        <v>1713260352</v>
      </c>
      <c r="G151" s="7">
        <v>1713260352</v>
      </c>
      <c r="H151" s="7" t="s">
        <v>556</v>
      </c>
      <c r="I151" s="7" t="s">
        <v>147</v>
      </c>
      <c r="J151" s="7" t="s">
        <v>148</v>
      </c>
      <c r="K151" s="7" t="s">
        <v>149</v>
      </c>
      <c r="L151" s="7"/>
      <c r="M151" s="7"/>
    </row>
    <row r="152" spans="1:13" x14ac:dyDescent="0.25">
      <c r="A152" s="9">
        <v>151</v>
      </c>
      <c r="B152" s="7" t="s">
        <v>557</v>
      </c>
      <c r="C152" s="7" t="s">
        <v>151</v>
      </c>
      <c r="D152" s="7" t="s">
        <v>558</v>
      </c>
      <c r="E152" s="7" t="s">
        <v>559</v>
      </c>
      <c r="F152" s="7">
        <v>455780353</v>
      </c>
      <c r="G152" s="7">
        <v>455780353</v>
      </c>
      <c r="H152" s="7" t="s">
        <v>146</v>
      </c>
      <c r="I152" s="7" t="s">
        <v>147</v>
      </c>
      <c r="J152" s="7" t="s">
        <v>148</v>
      </c>
      <c r="K152" s="7" t="s">
        <v>149</v>
      </c>
      <c r="L152" s="7"/>
      <c r="M152" s="7"/>
    </row>
    <row r="153" spans="1:13" x14ac:dyDescent="0.25">
      <c r="A153" s="9">
        <v>152</v>
      </c>
      <c r="B153" s="7" t="s">
        <v>560</v>
      </c>
      <c r="C153" s="7" t="s">
        <v>159</v>
      </c>
      <c r="D153" s="7" t="s">
        <v>561</v>
      </c>
      <c r="E153" s="7"/>
      <c r="F153" s="7">
        <v>1550500209</v>
      </c>
      <c r="G153" s="7">
        <v>1550500209</v>
      </c>
      <c r="H153" s="7" t="s">
        <v>562</v>
      </c>
      <c r="I153" s="7" t="s">
        <v>219</v>
      </c>
      <c r="J153" s="7" t="s">
        <v>148</v>
      </c>
      <c r="K153" s="7" t="s">
        <v>149</v>
      </c>
      <c r="L153" s="7"/>
      <c r="M153" s="7"/>
    </row>
    <row r="154" spans="1:13" x14ac:dyDescent="0.25">
      <c r="A154" s="9">
        <v>153</v>
      </c>
      <c r="B154" s="7" t="s">
        <v>563</v>
      </c>
      <c r="C154" s="7" t="s">
        <v>327</v>
      </c>
      <c r="D154" s="7" t="s">
        <v>564</v>
      </c>
      <c r="E154" s="7"/>
      <c r="F154" s="7">
        <v>1527710352</v>
      </c>
      <c r="G154" s="7">
        <v>1527710352</v>
      </c>
      <c r="H154" s="7" t="s">
        <v>146</v>
      </c>
      <c r="I154" s="7" t="s">
        <v>147</v>
      </c>
      <c r="J154" s="7" t="s">
        <v>148</v>
      </c>
      <c r="K154" s="7" t="s">
        <v>149</v>
      </c>
      <c r="L154" s="7"/>
      <c r="M154" s="7"/>
    </row>
    <row r="155" spans="1:13" x14ac:dyDescent="0.25">
      <c r="A155" s="9">
        <v>154</v>
      </c>
      <c r="B155" s="7" t="s">
        <v>565</v>
      </c>
      <c r="C155" s="7" t="s">
        <v>166</v>
      </c>
      <c r="D155" s="7" t="s">
        <v>566</v>
      </c>
      <c r="E155" s="7"/>
      <c r="F155" s="7">
        <v>2121670356</v>
      </c>
      <c r="G155" s="7" t="s">
        <v>567</v>
      </c>
      <c r="H155" s="7" t="s">
        <v>146</v>
      </c>
      <c r="I155" s="7" t="s">
        <v>147</v>
      </c>
      <c r="J155" s="7" t="s">
        <v>148</v>
      </c>
      <c r="K155" s="7" t="s">
        <v>149</v>
      </c>
      <c r="L155" s="7"/>
      <c r="M155" s="7"/>
    </row>
    <row r="156" spans="1:13" x14ac:dyDescent="0.25">
      <c r="A156" s="9">
        <v>155</v>
      </c>
      <c r="B156" s="7" t="s">
        <v>568</v>
      </c>
      <c r="C156" s="7" t="s">
        <v>171</v>
      </c>
      <c r="D156" s="7" t="s">
        <v>569</v>
      </c>
      <c r="E156" s="7"/>
      <c r="F156" s="7">
        <v>3558640409</v>
      </c>
      <c r="G156" s="7" t="s">
        <v>570</v>
      </c>
      <c r="H156" s="7" t="s">
        <v>571</v>
      </c>
      <c r="I156" s="7" t="s">
        <v>572</v>
      </c>
      <c r="J156" s="7" t="s">
        <v>148</v>
      </c>
      <c r="K156" s="7" t="s">
        <v>149</v>
      </c>
      <c r="L156" s="7"/>
      <c r="M156" s="7"/>
    </row>
    <row r="157" spans="1:13" x14ac:dyDescent="0.25">
      <c r="A157" s="9">
        <v>156</v>
      </c>
      <c r="B157" s="7" t="s">
        <v>573</v>
      </c>
      <c r="C157" s="7" t="s">
        <v>171</v>
      </c>
      <c r="D157" s="7" t="s">
        <v>574</v>
      </c>
      <c r="E157" s="7" t="s">
        <v>575</v>
      </c>
      <c r="F157" s="7">
        <v>1598800207</v>
      </c>
      <c r="G157" s="7">
        <v>1598800207</v>
      </c>
      <c r="H157" s="7" t="s">
        <v>153</v>
      </c>
      <c r="I157" s="7" t="s">
        <v>147</v>
      </c>
      <c r="J157" s="7" t="s">
        <v>148</v>
      </c>
      <c r="K157" s="7" t="s">
        <v>149</v>
      </c>
      <c r="L157" s="7"/>
      <c r="M157" s="7"/>
    </row>
    <row r="158" spans="1:13" x14ac:dyDescent="0.25">
      <c r="A158" s="9">
        <v>157</v>
      </c>
      <c r="B158" s="7" t="s">
        <v>576</v>
      </c>
      <c r="C158" s="7" t="s">
        <v>151</v>
      </c>
      <c r="D158" s="7" t="s">
        <v>577</v>
      </c>
      <c r="E158" s="7"/>
      <c r="F158" s="7">
        <v>11005760159</v>
      </c>
      <c r="G158" s="7">
        <v>11005760159</v>
      </c>
      <c r="H158" s="7" t="s">
        <v>578</v>
      </c>
      <c r="I158" s="7" t="s">
        <v>579</v>
      </c>
      <c r="J158" s="7" t="s">
        <v>148</v>
      </c>
      <c r="K158" s="7" t="s">
        <v>149</v>
      </c>
      <c r="L158" s="7"/>
      <c r="M158" s="7"/>
    </row>
    <row r="159" spans="1:13" x14ac:dyDescent="0.25">
      <c r="A159" s="9">
        <v>158</v>
      </c>
      <c r="B159" s="7" t="s">
        <v>580</v>
      </c>
      <c r="C159" s="7" t="s">
        <v>174</v>
      </c>
      <c r="D159" s="7" t="s">
        <v>581</v>
      </c>
      <c r="E159" s="7"/>
      <c r="F159" s="7">
        <v>508260973</v>
      </c>
      <c r="G159" s="7">
        <v>508260973</v>
      </c>
      <c r="H159" s="7" t="s">
        <v>146</v>
      </c>
      <c r="I159" s="7" t="s">
        <v>147</v>
      </c>
      <c r="J159" s="7" t="s">
        <v>148</v>
      </c>
      <c r="K159" s="7" t="s">
        <v>149</v>
      </c>
      <c r="L159" s="7"/>
      <c r="M159" s="7"/>
    </row>
    <row r="160" spans="1:13" x14ac:dyDescent="0.25">
      <c r="A160" s="9">
        <v>159</v>
      </c>
      <c r="B160" s="7" t="s">
        <v>582</v>
      </c>
      <c r="C160" s="7" t="s">
        <v>171</v>
      </c>
      <c r="D160" s="7" t="s">
        <v>583</v>
      </c>
      <c r="E160" s="7"/>
      <c r="F160" s="7">
        <v>272590357</v>
      </c>
      <c r="G160" s="7">
        <v>272590357</v>
      </c>
      <c r="H160" s="7" t="s">
        <v>198</v>
      </c>
      <c r="I160" s="7" t="s">
        <v>147</v>
      </c>
      <c r="J160" s="7" t="s">
        <v>148</v>
      </c>
      <c r="K160" s="7" t="s">
        <v>149</v>
      </c>
      <c r="L160" s="7"/>
      <c r="M160" s="7"/>
    </row>
    <row r="161" spans="1:13" x14ac:dyDescent="0.25">
      <c r="A161" s="9">
        <v>160</v>
      </c>
      <c r="B161" s="7" t="s">
        <v>584</v>
      </c>
      <c r="C161" s="7" t="s">
        <v>174</v>
      </c>
      <c r="D161" s="7" t="s">
        <v>585</v>
      </c>
      <c r="E161" s="7">
        <v>522887421</v>
      </c>
      <c r="F161" s="7">
        <v>2491930356</v>
      </c>
      <c r="G161" s="7">
        <v>2491930356</v>
      </c>
      <c r="H161" s="7" t="s">
        <v>586</v>
      </c>
      <c r="I161" s="7" t="s">
        <v>147</v>
      </c>
      <c r="J161" s="7" t="s">
        <v>148</v>
      </c>
      <c r="K161" s="7" t="s">
        <v>149</v>
      </c>
      <c r="L161" s="7"/>
      <c r="M161" s="7"/>
    </row>
    <row r="162" spans="1:13" x14ac:dyDescent="0.25">
      <c r="A162" s="9">
        <v>161</v>
      </c>
      <c r="B162" s="7" t="s">
        <v>587</v>
      </c>
      <c r="C162" s="7" t="s">
        <v>159</v>
      </c>
      <c r="D162" s="7" t="s">
        <v>588</v>
      </c>
      <c r="E162" s="7"/>
      <c r="F162" s="7">
        <v>265000356</v>
      </c>
      <c r="G162" s="7">
        <v>265000356</v>
      </c>
      <c r="H162" s="7" t="s">
        <v>153</v>
      </c>
      <c r="I162" s="7" t="s">
        <v>147</v>
      </c>
      <c r="J162" s="7" t="s">
        <v>148</v>
      </c>
      <c r="K162" s="7" t="s">
        <v>149</v>
      </c>
      <c r="L162" s="7"/>
      <c r="M162" s="7"/>
    </row>
    <row r="163" spans="1:13" x14ac:dyDescent="0.25">
      <c r="A163" s="9">
        <v>162</v>
      </c>
      <c r="B163" s="7" t="s">
        <v>589</v>
      </c>
      <c r="C163" s="7" t="s">
        <v>166</v>
      </c>
      <c r="D163" s="7" t="s">
        <v>590</v>
      </c>
      <c r="E163" s="7">
        <v>523785111</v>
      </c>
      <c r="F163" s="7">
        <v>2126260062</v>
      </c>
      <c r="G163" s="7">
        <v>2126260062</v>
      </c>
      <c r="H163" s="7" t="s">
        <v>591</v>
      </c>
      <c r="I163" s="7" t="s">
        <v>592</v>
      </c>
      <c r="J163" s="7" t="s">
        <v>148</v>
      </c>
      <c r="K163" s="7" t="s">
        <v>149</v>
      </c>
      <c r="L163" s="7"/>
      <c r="M163" s="7"/>
    </row>
    <row r="164" spans="1:13" x14ac:dyDescent="0.25">
      <c r="A164" s="9">
        <v>163</v>
      </c>
      <c r="B164" s="7" t="s">
        <v>593</v>
      </c>
      <c r="C164" s="7" t="s">
        <v>151</v>
      </c>
      <c r="D164" s="7" t="s">
        <v>594</v>
      </c>
      <c r="E164" s="7">
        <v>522828221</v>
      </c>
      <c r="F164" s="7">
        <v>2267930358</v>
      </c>
      <c r="G164" s="7">
        <v>2267930358</v>
      </c>
      <c r="H164" s="7" t="s">
        <v>198</v>
      </c>
      <c r="I164" s="7" t="s">
        <v>147</v>
      </c>
      <c r="J164" s="7" t="s">
        <v>148</v>
      </c>
      <c r="K164" s="7" t="s">
        <v>149</v>
      </c>
      <c r="L164" s="7"/>
      <c r="M164" s="7"/>
    </row>
    <row r="165" spans="1:13" x14ac:dyDescent="0.25">
      <c r="A165" s="9">
        <v>164</v>
      </c>
      <c r="B165" s="7" t="s">
        <v>595</v>
      </c>
      <c r="C165" s="7" t="s">
        <v>204</v>
      </c>
      <c r="D165" s="7" t="s">
        <v>596</v>
      </c>
      <c r="E165" s="7"/>
      <c r="F165" s="7">
        <v>2630120166</v>
      </c>
      <c r="G165" s="7">
        <v>2630120166</v>
      </c>
      <c r="H165" s="7" t="s">
        <v>597</v>
      </c>
      <c r="I165" s="7" t="s">
        <v>598</v>
      </c>
      <c r="J165" s="7" t="s">
        <v>148</v>
      </c>
      <c r="K165" s="7" t="s">
        <v>149</v>
      </c>
      <c r="L165" s="7"/>
      <c r="M165" s="7"/>
    </row>
    <row r="166" spans="1:13" x14ac:dyDescent="0.25">
      <c r="A166" s="9">
        <v>165</v>
      </c>
      <c r="B166" s="7" t="s">
        <v>599</v>
      </c>
      <c r="C166" s="7" t="s">
        <v>356</v>
      </c>
      <c r="D166" s="7" t="s">
        <v>600</v>
      </c>
      <c r="E166" s="7"/>
      <c r="F166" s="7">
        <v>5703731009</v>
      </c>
      <c r="G166" s="7">
        <v>5703731009</v>
      </c>
      <c r="H166" s="7" t="s">
        <v>298</v>
      </c>
      <c r="I166" s="7" t="s">
        <v>299</v>
      </c>
      <c r="J166" s="7" t="s">
        <v>148</v>
      </c>
      <c r="K166" s="7" t="s">
        <v>149</v>
      </c>
      <c r="L166" s="7"/>
      <c r="M166" s="7"/>
    </row>
    <row r="167" spans="1:13" x14ac:dyDescent="0.25">
      <c r="A167" s="9">
        <v>166</v>
      </c>
      <c r="B167" s="7" t="s">
        <v>601</v>
      </c>
      <c r="C167" s="7" t="s">
        <v>356</v>
      </c>
      <c r="D167" s="7" t="s">
        <v>233</v>
      </c>
      <c r="E167" s="7"/>
      <c r="F167" s="7">
        <v>2394870352</v>
      </c>
      <c r="G167" s="7">
        <v>2394870352</v>
      </c>
      <c r="H167" s="7" t="s">
        <v>146</v>
      </c>
      <c r="I167" s="7" t="s">
        <v>147</v>
      </c>
      <c r="J167" s="7" t="s">
        <v>148</v>
      </c>
      <c r="K167" s="7" t="s">
        <v>149</v>
      </c>
      <c r="L167" s="7"/>
      <c r="M167" s="7"/>
    </row>
    <row r="168" spans="1:13" x14ac:dyDescent="0.25">
      <c r="A168" s="9">
        <v>168</v>
      </c>
      <c r="B168" s="7" t="s">
        <v>602</v>
      </c>
      <c r="C168" s="7" t="s">
        <v>151</v>
      </c>
      <c r="D168" s="7" t="s">
        <v>603</v>
      </c>
      <c r="E168" s="7">
        <v>59335062</v>
      </c>
      <c r="F168" s="7">
        <v>2008460368</v>
      </c>
      <c r="G168" s="7">
        <v>2008460368</v>
      </c>
      <c r="H168" s="7" t="s">
        <v>163</v>
      </c>
      <c r="I168" s="7" t="s">
        <v>164</v>
      </c>
      <c r="J168" s="7" t="s">
        <v>148</v>
      </c>
      <c r="K168" s="7" t="s">
        <v>149</v>
      </c>
      <c r="L168" s="7"/>
      <c r="M168" s="7"/>
    </row>
    <row r="169" spans="1:13" x14ac:dyDescent="0.25">
      <c r="A169" s="9">
        <v>169</v>
      </c>
      <c r="B169" s="7" t="s">
        <v>604</v>
      </c>
      <c r="C169" s="7" t="s">
        <v>144</v>
      </c>
      <c r="D169" s="7" t="s">
        <v>605</v>
      </c>
      <c r="E169" s="7"/>
      <c r="F169" s="7">
        <v>2275160204</v>
      </c>
      <c r="G169" s="7">
        <v>2275160204</v>
      </c>
      <c r="H169" s="7" t="s">
        <v>606</v>
      </c>
      <c r="I169" s="7" t="s">
        <v>219</v>
      </c>
      <c r="J169" s="7" t="s">
        <v>148</v>
      </c>
      <c r="K169" s="7" t="s">
        <v>149</v>
      </c>
      <c r="L169" s="7"/>
      <c r="M169" s="7"/>
    </row>
    <row r="170" spans="1:13" x14ac:dyDescent="0.25">
      <c r="A170" s="9">
        <v>170</v>
      </c>
      <c r="B170" s="7" t="s">
        <v>117</v>
      </c>
      <c r="C170" s="7" t="s">
        <v>174</v>
      </c>
      <c r="D170" s="7" t="s">
        <v>607</v>
      </c>
      <c r="E170" s="7">
        <v>2921791</v>
      </c>
      <c r="F170" s="7">
        <v>2973040963</v>
      </c>
      <c r="G170" s="7">
        <v>2973040963</v>
      </c>
      <c r="H170" s="7" t="s">
        <v>608</v>
      </c>
      <c r="I170" s="7" t="s">
        <v>186</v>
      </c>
      <c r="J170" s="7" t="s">
        <v>148</v>
      </c>
      <c r="K170" s="7" t="s">
        <v>149</v>
      </c>
      <c r="L170" s="7"/>
      <c r="M170" s="7"/>
    </row>
    <row r="171" spans="1:13" x14ac:dyDescent="0.25">
      <c r="A171" s="9">
        <v>172</v>
      </c>
      <c r="B171" s="7" t="s">
        <v>609</v>
      </c>
      <c r="C171" s="7" t="s">
        <v>144</v>
      </c>
      <c r="D171" s="7" t="s">
        <v>610</v>
      </c>
      <c r="E171" s="7"/>
      <c r="F171" s="7">
        <v>2642730341</v>
      </c>
      <c r="G171" s="7">
        <v>2642730341</v>
      </c>
      <c r="H171" s="7" t="s">
        <v>611</v>
      </c>
      <c r="I171" s="7" t="s">
        <v>497</v>
      </c>
      <c r="J171" s="7" t="s">
        <v>148</v>
      </c>
      <c r="K171" s="7" t="s">
        <v>149</v>
      </c>
      <c r="L171" s="7"/>
      <c r="M171" s="7"/>
    </row>
    <row r="172" spans="1:13" x14ac:dyDescent="0.25">
      <c r="A172" s="9">
        <v>173</v>
      </c>
      <c r="B172" s="7" t="s">
        <v>612</v>
      </c>
      <c r="C172" s="7" t="s">
        <v>166</v>
      </c>
      <c r="D172" s="7" t="s">
        <v>613</v>
      </c>
      <c r="E172" s="7"/>
      <c r="F172" s="7">
        <v>1823380355</v>
      </c>
      <c r="G172" s="7">
        <v>1823380355</v>
      </c>
      <c r="H172" s="7" t="s">
        <v>491</v>
      </c>
      <c r="I172" s="7" t="s">
        <v>147</v>
      </c>
      <c r="J172" s="7" t="s">
        <v>148</v>
      </c>
      <c r="K172" s="7" t="s">
        <v>149</v>
      </c>
      <c r="L172" s="7"/>
      <c r="M172" s="7"/>
    </row>
    <row r="173" spans="1:13" x14ac:dyDescent="0.25">
      <c r="A173" s="9">
        <v>174</v>
      </c>
      <c r="B173" s="7" t="s">
        <v>26</v>
      </c>
      <c r="C173" s="7" t="s">
        <v>144</v>
      </c>
      <c r="D173" s="7" t="s">
        <v>614</v>
      </c>
      <c r="E173" s="7"/>
      <c r="F173" s="7">
        <v>1347580357</v>
      </c>
      <c r="G173" s="7">
        <v>1347580357</v>
      </c>
      <c r="H173" s="7" t="s">
        <v>153</v>
      </c>
      <c r="I173" s="7" t="s">
        <v>147</v>
      </c>
      <c r="J173" s="7" t="s">
        <v>148</v>
      </c>
      <c r="K173" s="7" t="s">
        <v>149</v>
      </c>
      <c r="L173" s="7"/>
      <c r="M173" s="7"/>
    </row>
    <row r="174" spans="1:13" x14ac:dyDescent="0.25">
      <c r="A174" s="9">
        <v>175</v>
      </c>
      <c r="B174" s="7" t="s">
        <v>615</v>
      </c>
      <c r="C174" s="7" t="s">
        <v>171</v>
      </c>
      <c r="D174" s="7" t="s">
        <v>616</v>
      </c>
      <c r="E174" s="7"/>
      <c r="F174" s="7">
        <v>401500285</v>
      </c>
      <c r="G174" s="7">
        <v>401500285</v>
      </c>
      <c r="H174" s="7" t="s">
        <v>617</v>
      </c>
      <c r="I174" s="7" t="s">
        <v>443</v>
      </c>
      <c r="J174" s="7" t="s">
        <v>148</v>
      </c>
      <c r="K174" s="7" t="s">
        <v>149</v>
      </c>
      <c r="L174" s="7"/>
      <c r="M174" s="7"/>
    </row>
    <row r="175" spans="1:13" x14ac:dyDescent="0.25">
      <c r="A175" s="9">
        <v>176</v>
      </c>
      <c r="B175" s="7" t="s">
        <v>618</v>
      </c>
      <c r="C175" s="7" t="s">
        <v>144</v>
      </c>
      <c r="D175" s="7" t="s">
        <v>619</v>
      </c>
      <c r="E175" s="7"/>
      <c r="F175" s="7">
        <v>1955210206</v>
      </c>
      <c r="G175" s="7" t="s">
        <v>620</v>
      </c>
      <c r="H175" s="7" t="s">
        <v>621</v>
      </c>
      <c r="I175" s="7" t="s">
        <v>219</v>
      </c>
      <c r="J175" s="7" t="s">
        <v>148</v>
      </c>
      <c r="K175" s="7" t="s">
        <v>149</v>
      </c>
      <c r="L175" s="7"/>
      <c r="M175" s="7"/>
    </row>
    <row r="176" spans="1:13" x14ac:dyDescent="0.25">
      <c r="A176" s="9">
        <v>177</v>
      </c>
      <c r="B176" s="7" t="s">
        <v>622</v>
      </c>
      <c r="C176" s="7" t="s">
        <v>174</v>
      </c>
      <c r="D176" s="7" t="s">
        <v>623</v>
      </c>
      <c r="E176" s="7"/>
      <c r="F176" s="7">
        <v>1451060352</v>
      </c>
      <c r="G176" s="7">
        <v>1451060352</v>
      </c>
      <c r="H176" s="7" t="s">
        <v>153</v>
      </c>
      <c r="I176" s="7" t="s">
        <v>147</v>
      </c>
      <c r="J176" s="7" t="s">
        <v>148</v>
      </c>
      <c r="K176" s="7" t="s">
        <v>149</v>
      </c>
      <c r="L176" s="7"/>
      <c r="M176" s="7"/>
    </row>
    <row r="177" spans="1:13" x14ac:dyDescent="0.25">
      <c r="A177" s="9">
        <v>178</v>
      </c>
      <c r="B177" s="7" t="s">
        <v>624</v>
      </c>
      <c r="C177" s="7" t="s">
        <v>166</v>
      </c>
      <c r="D177" s="7" t="s">
        <v>625</v>
      </c>
      <c r="E177" s="7"/>
      <c r="F177" s="7">
        <v>2650840362</v>
      </c>
      <c r="G177" s="7" t="s">
        <v>626</v>
      </c>
      <c r="H177" s="7" t="s">
        <v>163</v>
      </c>
      <c r="I177" s="7" t="s">
        <v>164</v>
      </c>
      <c r="J177" s="7" t="s">
        <v>148</v>
      </c>
      <c r="K177" s="7" t="s">
        <v>149</v>
      </c>
      <c r="L177" s="7"/>
      <c r="M177" s="7"/>
    </row>
    <row r="178" spans="1:13" x14ac:dyDescent="0.25">
      <c r="A178" s="9">
        <v>179</v>
      </c>
      <c r="B178" s="7" t="s">
        <v>627</v>
      </c>
      <c r="C178" s="7" t="s">
        <v>262</v>
      </c>
      <c r="D178" s="7" t="s">
        <v>628</v>
      </c>
      <c r="E178" s="7"/>
      <c r="F178" s="7">
        <v>2711220125</v>
      </c>
      <c r="G178" s="7">
        <v>2711220125</v>
      </c>
      <c r="H178" s="7" t="s">
        <v>298</v>
      </c>
      <c r="I178" s="7" t="s">
        <v>299</v>
      </c>
      <c r="J178" s="7" t="s">
        <v>148</v>
      </c>
      <c r="K178" s="7" t="s">
        <v>149</v>
      </c>
      <c r="L178" s="7"/>
      <c r="M178" s="7"/>
    </row>
    <row r="179" spans="1:13" x14ac:dyDescent="0.25">
      <c r="A179" s="9">
        <v>180</v>
      </c>
      <c r="B179" s="7" t="s">
        <v>629</v>
      </c>
      <c r="C179" s="7" t="s">
        <v>151</v>
      </c>
      <c r="D179" s="7" t="s">
        <v>630</v>
      </c>
      <c r="E179" s="7"/>
      <c r="F179" s="7">
        <v>1510140203</v>
      </c>
      <c r="G179" s="7">
        <v>1510140203</v>
      </c>
      <c r="H179" s="7" t="s">
        <v>631</v>
      </c>
      <c r="I179" s="7" t="s">
        <v>219</v>
      </c>
      <c r="J179" s="7" t="s">
        <v>148</v>
      </c>
      <c r="K179" s="7" t="s">
        <v>149</v>
      </c>
      <c r="L179" s="7"/>
      <c r="M179" s="7"/>
    </row>
    <row r="180" spans="1:13" x14ac:dyDescent="0.25">
      <c r="A180" s="9">
        <v>181</v>
      </c>
      <c r="B180" s="7" t="s">
        <v>632</v>
      </c>
      <c r="C180" s="7" t="s">
        <v>174</v>
      </c>
      <c r="D180" s="7" t="s">
        <v>633</v>
      </c>
      <c r="E180" s="7">
        <v>522672946</v>
      </c>
      <c r="F180" s="7">
        <v>1623020359</v>
      </c>
      <c r="G180" s="7">
        <v>1623020359</v>
      </c>
      <c r="H180" s="7" t="s">
        <v>634</v>
      </c>
      <c r="I180" s="7" t="s">
        <v>147</v>
      </c>
      <c r="J180" s="7" t="s">
        <v>148</v>
      </c>
      <c r="K180" s="7" t="s">
        <v>149</v>
      </c>
      <c r="L180" s="7"/>
      <c r="M180" s="7"/>
    </row>
    <row r="181" spans="1:13" x14ac:dyDescent="0.25">
      <c r="A181" s="9">
        <v>182</v>
      </c>
      <c r="B181" s="7" t="s">
        <v>635</v>
      </c>
      <c r="C181" s="7" t="s">
        <v>144</v>
      </c>
      <c r="D181" s="7" t="s">
        <v>636</v>
      </c>
      <c r="E181" s="7"/>
      <c r="F181" s="7">
        <v>142480359</v>
      </c>
      <c r="G181" s="7">
        <v>142480359</v>
      </c>
      <c r="H181" s="7" t="s">
        <v>264</v>
      </c>
      <c r="I181" s="7" t="s">
        <v>265</v>
      </c>
      <c r="J181" s="7" t="s">
        <v>148</v>
      </c>
      <c r="K181" s="7" t="s">
        <v>149</v>
      </c>
      <c r="L181" s="7"/>
      <c r="M181" s="7"/>
    </row>
    <row r="182" spans="1:13" x14ac:dyDescent="0.25">
      <c r="A182" s="9">
        <v>183</v>
      </c>
      <c r="B182" s="7" t="s">
        <v>637</v>
      </c>
      <c r="C182" s="7" t="s">
        <v>151</v>
      </c>
      <c r="D182" s="7" t="s">
        <v>638</v>
      </c>
      <c r="E182" s="7" t="s">
        <v>639</v>
      </c>
      <c r="F182" s="7">
        <v>148310352</v>
      </c>
      <c r="G182" s="7">
        <v>148310352</v>
      </c>
      <c r="H182" s="7" t="s">
        <v>146</v>
      </c>
      <c r="I182" s="7" t="s">
        <v>147</v>
      </c>
      <c r="J182" s="7" t="s">
        <v>148</v>
      </c>
      <c r="K182" s="7" t="s">
        <v>149</v>
      </c>
      <c r="L182" s="7"/>
      <c r="M182" s="7"/>
    </row>
    <row r="183" spans="1:13" x14ac:dyDescent="0.25">
      <c r="A183" s="9">
        <v>184</v>
      </c>
      <c r="B183" s="7" t="s">
        <v>640</v>
      </c>
      <c r="C183" s="7" t="s">
        <v>174</v>
      </c>
      <c r="D183" s="7" t="s">
        <v>641</v>
      </c>
      <c r="E183" s="7"/>
      <c r="F183" s="7">
        <v>1297330357</v>
      </c>
      <c r="G183" s="7" t="s">
        <v>642</v>
      </c>
      <c r="H183" s="7" t="s">
        <v>153</v>
      </c>
      <c r="I183" s="7" t="s">
        <v>147</v>
      </c>
      <c r="J183" s="7" t="s">
        <v>148</v>
      </c>
      <c r="K183" s="7" t="s">
        <v>149</v>
      </c>
      <c r="L183" s="7"/>
      <c r="M183" s="7"/>
    </row>
    <row r="184" spans="1:13" x14ac:dyDescent="0.25">
      <c r="A184" s="9">
        <v>185</v>
      </c>
      <c r="B184" s="7" t="s">
        <v>643</v>
      </c>
      <c r="C184" s="7" t="s">
        <v>245</v>
      </c>
      <c r="D184" s="7" t="s">
        <v>644</v>
      </c>
      <c r="E184" s="7"/>
      <c r="F184" s="7">
        <v>1733230351</v>
      </c>
      <c r="G184" s="7" t="s">
        <v>645</v>
      </c>
      <c r="H184" s="7" t="s">
        <v>198</v>
      </c>
      <c r="I184" s="7" t="s">
        <v>147</v>
      </c>
      <c r="J184" s="7" t="s">
        <v>148</v>
      </c>
      <c r="K184" s="7" t="s">
        <v>149</v>
      </c>
      <c r="L184" s="7"/>
      <c r="M184" s="7"/>
    </row>
    <row r="185" spans="1:13" x14ac:dyDescent="0.25">
      <c r="A185" s="9">
        <v>186</v>
      </c>
      <c r="B185" s="7" t="s">
        <v>646</v>
      </c>
      <c r="C185" s="7" t="s">
        <v>144</v>
      </c>
      <c r="D185" s="7" t="s">
        <v>647</v>
      </c>
      <c r="E185" s="7"/>
      <c r="F185" s="7">
        <v>1953540356</v>
      </c>
      <c r="G185" s="7">
        <v>1953540356</v>
      </c>
      <c r="H185" s="7" t="s">
        <v>271</v>
      </c>
      <c r="I185" s="7" t="s">
        <v>147</v>
      </c>
      <c r="J185" s="7" t="s">
        <v>148</v>
      </c>
      <c r="K185" s="7" t="s">
        <v>149</v>
      </c>
      <c r="L185" s="7"/>
      <c r="M185" s="7"/>
    </row>
    <row r="186" spans="1:13" x14ac:dyDescent="0.25">
      <c r="A186" s="9">
        <v>187</v>
      </c>
      <c r="B186" s="7" t="s">
        <v>648</v>
      </c>
      <c r="C186" s="7" t="s">
        <v>166</v>
      </c>
      <c r="D186" s="7" t="s">
        <v>649</v>
      </c>
      <c r="E186" s="7"/>
      <c r="F186" s="7">
        <v>1429760356</v>
      </c>
      <c r="G186" s="7" t="s">
        <v>650</v>
      </c>
      <c r="H186" s="7" t="s">
        <v>239</v>
      </c>
      <c r="I186" s="7" t="s">
        <v>147</v>
      </c>
      <c r="J186" s="7" t="s">
        <v>148</v>
      </c>
      <c r="K186" s="7" t="s">
        <v>149</v>
      </c>
      <c r="L186" s="7"/>
      <c r="M186" s="7"/>
    </row>
    <row r="187" spans="1:13" x14ac:dyDescent="0.25">
      <c r="A187" s="9">
        <v>188</v>
      </c>
      <c r="B187" s="7" t="s">
        <v>651</v>
      </c>
      <c r="C187" s="7" t="s">
        <v>159</v>
      </c>
      <c r="D187" s="7" t="s">
        <v>652</v>
      </c>
      <c r="E187" s="7"/>
      <c r="F187" s="7">
        <v>2038270357</v>
      </c>
      <c r="G187" s="7">
        <v>2038270357</v>
      </c>
      <c r="H187" s="7" t="s">
        <v>653</v>
      </c>
      <c r="I187" s="7" t="s">
        <v>147</v>
      </c>
      <c r="J187" s="7" t="s">
        <v>148</v>
      </c>
      <c r="K187" s="7" t="s">
        <v>149</v>
      </c>
      <c r="L187" s="7"/>
      <c r="M187" s="7"/>
    </row>
    <row r="188" spans="1:13" x14ac:dyDescent="0.25">
      <c r="A188" s="9">
        <v>189</v>
      </c>
      <c r="B188" s="7" t="s">
        <v>654</v>
      </c>
      <c r="C188" s="7" t="s">
        <v>166</v>
      </c>
      <c r="D188" s="7" t="s">
        <v>655</v>
      </c>
      <c r="E188" s="7"/>
      <c r="F188" s="7">
        <v>2240590352</v>
      </c>
      <c r="G188" s="7"/>
      <c r="H188" s="7" t="s">
        <v>656</v>
      </c>
      <c r="I188" s="7" t="s">
        <v>147</v>
      </c>
      <c r="J188" s="7" t="s">
        <v>148</v>
      </c>
      <c r="K188" s="7" t="s">
        <v>149</v>
      </c>
      <c r="L188" s="7"/>
      <c r="M188" s="7"/>
    </row>
    <row r="189" spans="1:13" x14ac:dyDescent="0.25">
      <c r="A189" s="9">
        <v>190</v>
      </c>
      <c r="B189" s="7" t="s">
        <v>657</v>
      </c>
      <c r="C189" s="7" t="s">
        <v>166</v>
      </c>
      <c r="D189" s="7" t="s">
        <v>658</v>
      </c>
      <c r="E189" s="7"/>
      <c r="F189" s="7">
        <v>1647810355</v>
      </c>
      <c r="G189" s="7" t="s">
        <v>659</v>
      </c>
      <c r="H189" s="7" t="s">
        <v>198</v>
      </c>
      <c r="I189" s="7" t="s">
        <v>147</v>
      </c>
      <c r="J189" s="7" t="s">
        <v>148</v>
      </c>
      <c r="K189" s="7" t="s">
        <v>149</v>
      </c>
      <c r="L189" s="7"/>
      <c r="M189" s="7"/>
    </row>
    <row r="190" spans="1:13" x14ac:dyDescent="0.25">
      <c r="A190" s="9">
        <v>191</v>
      </c>
      <c r="B190" s="7" t="s">
        <v>660</v>
      </c>
      <c r="C190" s="7" t="s">
        <v>356</v>
      </c>
      <c r="D190" s="7" t="s">
        <v>661</v>
      </c>
      <c r="E190" s="7">
        <v>521690328</v>
      </c>
      <c r="F190" s="7">
        <v>2477250340</v>
      </c>
      <c r="G190" s="7" t="s">
        <v>662</v>
      </c>
      <c r="H190" s="7" t="s">
        <v>663</v>
      </c>
      <c r="I190" s="7" t="s">
        <v>497</v>
      </c>
      <c r="J190" s="7" t="s">
        <v>148</v>
      </c>
      <c r="K190" s="7" t="s">
        <v>149</v>
      </c>
      <c r="L190" s="7"/>
      <c r="M190" s="7"/>
    </row>
    <row r="191" spans="1:13" x14ac:dyDescent="0.25">
      <c r="A191" s="9">
        <v>192</v>
      </c>
      <c r="B191" s="7" t="s">
        <v>19</v>
      </c>
      <c r="C191" s="7" t="s">
        <v>166</v>
      </c>
      <c r="D191" s="7" t="s">
        <v>664</v>
      </c>
      <c r="E191" s="7"/>
      <c r="F191" s="7">
        <v>1716910359</v>
      </c>
      <c r="G191" s="7" t="s">
        <v>665</v>
      </c>
      <c r="H191" s="7" t="s">
        <v>146</v>
      </c>
      <c r="I191" s="7" t="s">
        <v>147</v>
      </c>
      <c r="J191" s="7" t="s">
        <v>148</v>
      </c>
      <c r="K191" s="7" t="s">
        <v>149</v>
      </c>
      <c r="L191" s="7"/>
      <c r="M191" s="7"/>
    </row>
    <row r="192" spans="1:13" x14ac:dyDescent="0.25">
      <c r="A192" s="9">
        <v>193</v>
      </c>
      <c r="B192" s="7" t="s">
        <v>666</v>
      </c>
      <c r="C192" s="7" t="s">
        <v>144</v>
      </c>
      <c r="D192" s="7" t="s">
        <v>667</v>
      </c>
      <c r="E192" s="7"/>
      <c r="F192" s="7">
        <v>2250300353</v>
      </c>
      <c r="G192" s="7" t="s">
        <v>668</v>
      </c>
      <c r="H192" s="7" t="s">
        <v>271</v>
      </c>
      <c r="I192" s="7" t="s">
        <v>147</v>
      </c>
      <c r="J192" s="7" t="s">
        <v>148</v>
      </c>
      <c r="K192" s="7" t="s">
        <v>149</v>
      </c>
      <c r="L192" s="7"/>
      <c r="M192" s="7"/>
    </row>
    <row r="193" spans="1:13" x14ac:dyDescent="0.25">
      <c r="A193" s="9">
        <v>194</v>
      </c>
      <c r="B193" s="7" t="s">
        <v>669</v>
      </c>
      <c r="C193" s="7" t="s">
        <v>174</v>
      </c>
      <c r="D193" s="7" t="s">
        <v>670</v>
      </c>
      <c r="E193" s="7"/>
      <c r="F193" s="7">
        <v>733260350</v>
      </c>
      <c r="G193" s="7">
        <v>733260350</v>
      </c>
      <c r="H193" s="7" t="s">
        <v>271</v>
      </c>
      <c r="I193" s="7" t="s">
        <v>147</v>
      </c>
      <c r="J193" s="7" t="s">
        <v>148</v>
      </c>
      <c r="K193" s="7" t="s">
        <v>149</v>
      </c>
      <c r="L193" s="7"/>
      <c r="M193" s="7"/>
    </row>
    <row r="194" spans="1:13" x14ac:dyDescent="0.25">
      <c r="A194" s="9">
        <v>195</v>
      </c>
      <c r="B194" s="7" t="s">
        <v>671</v>
      </c>
      <c r="C194" s="7" t="s">
        <v>144</v>
      </c>
      <c r="D194" s="7" t="s">
        <v>672</v>
      </c>
      <c r="E194" s="7" t="s">
        <v>673</v>
      </c>
      <c r="F194" s="7">
        <v>1598570354</v>
      </c>
      <c r="G194" s="7">
        <v>1598570354</v>
      </c>
      <c r="H194" s="7" t="s">
        <v>146</v>
      </c>
      <c r="I194" s="7" t="s">
        <v>147</v>
      </c>
      <c r="J194" s="7" t="s">
        <v>148</v>
      </c>
      <c r="K194" s="7" t="s">
        <v>149</v>
      </c>
      <c r="L194" s="7"/>
      <c r="M194" s="7"/>
    </row>
    <row r="195" spans="1:13" x14ac:dyDescent="0.25">
      <c r="A195" s="9">
        <v>196</v>
      </c>
      <c r="B195" s="7" t="s">
        <v>674</v>
      </c>
      <c r="C195" s="7" t="s">
        <v>144</v>
      </c>
      <c r="D195" s="7" t="s">
        <v>675</v>
      </c>
      <c r="E195" s="7"/>
      <c r="F195" s="7"/>
      <c r="G195" s="7"/>
      <c r="H195" s="7" t="s">
        <v>676</v>
      </c>
      <c r="I195" s="7"/>
      <c r="J195" s="7" t="s">
        <v>148</v>
      </c>
      <c r="K195" s="7" t="s">
        <v>149</v>
      </c>
      <c r="L195" s="7"/>
      <c r="M195" s="7"/>
    </row>
    <row r="196" spans="1:13" x14ac:dyDescent="0.25">
      <c r="A196" s="9">
        <v>197</v>
      </c>
      <c r="B196" s="7" t="s">
        <v>677</v>
      </c>
      <c r="C196" s="7" t="s">
        <v>144</v>
      </c>
      <c r="D196" s="7" t="s">
        <v>678</v>
      </c>
      <c r="E196" s="7"/>
      <c r="F196" s="7">
        <v>448250357</v>
      </c>
      <c r="G196" s="7">
        <v>448250357</v>
      </c>
      <c r="H196" s="7" t="s">
        <v>146</v>
      </c>
      <c r="I196" s="7" t="s">
        <v>147</v>
      </c>
      <c r="J196" s="7" t="s">
        <v>148</v>
      </c>
      <c r="K196" s="7" t="s">
        <v>149</v>
      </c>
      <c r="L196" s="7"/>
      <c r="M196" s="7"/>
    </row>
    <row r="197" spans="1:13" x14ac:dyDescent="0.25">
      <c r="A197" s="9">
        <v>198</v>
      </c>
      <c r="B197" s="7" t="s">
        <v>679</v>
      </c>
      <c r="C197" s="7" t="s">
        <v>144</v>
      </c>
      <c r="D197" s="7" t="s">
        <v>680</v>
      </c>
      <c r="E197" s="7"/>
      <c r="F197" s="7">
        <v>3642730406</v>
      </c>
      <c r="G197" s="7">
        <v>3642730406</v>
      </c>
      <c r="H197" s="7" t="s">
        <v>681</v>
      </c>
      <c r="I197" s="7" t="s">
        <v>230</v>
      </c>
      <c r="J197" s="7" t="s">
        <v>148</v>
      </c>
      <c r="K197" s="7" t="s">
        <v>149</v>
      </c>
      <c r="L197" s="7"/>
      <c r="M197" s="7"/>
    </row>
    <row r="198" spans="1:13" x14ac:dyDescent="0.25">
      <c r="A198" s="9">
        <v>199</v>
      </c>
      <c r="B198" s="7" t="s">
        <v>682</v>
      </c>
      <c r="C198" s="7" t="s">
        <v>174</v>
      </c>
      <c r="D198" s="7" t="s">
        <v>683</v>
      </c>
      <c r="E198" s="7"/>
      <c r="F198" s="7">
        <v>2085740351</v>
      </c>
      <c r="G198" s="7">
        <v>2085740351</v>
      </c>
      <c r="H198" s="7" t="s">
        <v>153</v>
      </c>
      <c r="I198" s="7" t="s">
        <v>147</v>
      </c>
      <c r="J198" s="7" t="s">
        <v>148</v>
      </c>
      <c r="K198" s="7" t="s">
        <v>149</v>
      </c>
      <c r="L198" s="7"/>
      <c r="M198" s="7"/>
    </row>
    <row r="199" spans="1:13" x14ac:dyDescent="0.25">
      <c r="A199" s="9">
        <v>200</v>
      </c>
      <c r="B199" s="7" t="s">
        <v>684</v>
      </c>
      <c r="C199" s="7" t="s">
        <v>174</v>
      </c>
      <c r="D199" s="7" t="s">
        <v>685</v>
      </c>
      <c r="E199" s="7">
        <v>4343801</v>
      </c>
      <c r="F199" s="7">
        <v>72220932</v>
      </c>
      <c r="G199" s="7">
        <v>72220932</v>
      </c>
      <c r="H199" s="7" t="s">
        <v>686</v>
      </c>
      <c r="I199" s="7" t="s">
        <v>687</v>
      </c>
      <c r="J199" s="7" t="s">
        <v>148</v>
      </c>
      <c r="K199" s="7" t="s">
        <v>149</v>
      </c>
      <c r="L199" s="7"/>
      <c r="M199" s="7"/>
    </row>
    <row r="200" spans="1:13" x14ac:dyDescent="0.25">
      <c r="A200" s="9">
        <v>201</v>
      </c>
      <c r="B200" s="7" t="s">
        <v>688</v>
      </c>
      <c r="C200" s="7" t="s">
        <v>144</v>
      </c>
      <c r="D200" s="7" t="s">
        <v>689</v>
      </c>
      <c r="E200" s="7"/>
      <c r="F200" s="7">
        <v>1542000359</v>
      </c>
      <c r="G200" s="7" t="s">
        <v>690</v>
      </c>
      <c r="H200" s="7" t="s">
        <v>206</v>
      </c>
      <c r="I200" s="7" t="s">
        <v>147</v>
      </c>
      <c r="J200" s="7" t="s">
        <v>148</v>
      </c>
      <c r="K200" s="7" t="s">
        <v>149</v>
      </c>
      <c r="L200" s="7"/>
      <c r="M200" s="7"/>
    </row>
    <row r="201" spans="1:13" x14ac:dyDescent="0.25">
      <c r="A201" s="9">
        <v>202</v>
      </c>
      <c r="B201" s="7" t="s">
        <v>691</v>
      </c>
      <c r="C201" s="7" t="s">
        <v>356</v>
      </c>
      <c r="D201" s="7" t="s">
        <v>692</v>
      </c>
      <c r="E201" s="7"/>
      <c r="F201" s="7">
        <v>691840359</v>
      </c>
      <c r="G201" s="7">
        <v>691840359</v>
      </c>
      <c r="H201" s="7" t="s">
        <v>271</v>
      </c>
      <c r="I201" s="7" t="s">
        <v>147</v>
      </c>
      <c r="J201" s="7" t="s">
        <v>148</v>
      </c>
      <c r="K201" s="7" t="s">
        <v>149</v>
      </c>
      <c r="L201" s="7"/>
      <c r="M201" s="7"/>
    </row>
    <row r="202" spans="1:13" x14ac:dyDescent="0.25">
      <c r="A202" s="9">
        <v>203</v>
      </c>
      <c r="B202" s="7" t="s">
        <v>693</v>
      </c>
      <c r="C202" s="7" t="s">
        <v>174</v>
      </c>
      <c r="D202" s="7" t="s">
        <v>694</v>
      </c>
      <c r="E202" s="7"/>
      <c r="F202" s="7">
        <v>421390352</v>
      </c>
      <c r="G202" s="7" t="s">
        <v>695</v>
      </c>
      <c r="H202" s="7" t="s">
        <v>146</v>
      </c>
      <c r="I202" s="7" t="s">
        <v>147</v>
      </c>
      <c r="J202" s="7" t="s">
        <v>148</v>
      </c>
      <c r="K202" s="7" t="s">
        <v>149</v>
      </c>
      <c r="L202" s="7"/>
      <c r="M202" s="7"/>
    </row>
    <row r="203" spans="1:13" x14ac:dyDescent="0.25">
      <c r="A203" s="9">
        <v>204</v>
      </c>
      <c r="B203" s="7" t="s">
        <v>696</v>
      </c>
      <c r="C203" s="7" t="s">
        <v>174</v>
      </c>
      <c r="D203" s="7" t="s">
        <v>697</v>
      </c>
      <c r="E203" s="7"/>
      <c r="F203" s="7">
        <v>1665930358</v>
      </c>
      <c r="G203" s="7">
        <v>1665930358</v>
      </c>
      <c r="H203" s="7" t="s">
        <v>271</v>
      </c>
      <c r="I203" s="7" t="s">
        <v>147</v>
      </c>
      <c r="J203" s="7" t="s">
        <v>148</v>
      </c>
      <c r="K203" s="7" t="s">
        <v>149</v>
      </c>
      <c r="L203" s="7"/>
      <c r="M203" s="7"/>
    </row>
    <row r="204" spans="1:13" x14ac:dyDescent="0.25">
      <c r="A204" s="9">
        <v>205</v>
      </c>
      <c r="B204" s="7" t="s">
        <v>698</v>
      </c>
      <c r="C204" s="7" t="s">
        <v>174</v>
      </c>
      <c r="D204" s="7" t="s">
        <v>699</v>
      </c>
      <c r="E204" s="7"/>
      <c r="F204" s="7">
        <v>1430780351</v>
      </c>
      <c r="G204" s="7" t="s">
        <v>700</v>
      </c>
      <c r="H204" s="7" t="s">
        <v>271</v>
      </c>
      <c r="I204" s="7" t="s">
        <v>147</v>
      </c>
      <c r="J204" s="7" t="s">
        <v>148</v>
      </c>
      <c r="K204" s="7" t="s">
        <v>149</v>
      </c>
      <c r="L204" s="7"/>
      <c r="M204" s="7"/>
    </row>
    <row r="205" spans="1:13" x14ac:dyDescent="0.25">
      <c r="A205" s="9">
        <v>206</v>
      </c>
      <c r="B205" s="7" t="s">
        <v>701</v>
      </c>
      <c r="C205" s="7" t="s">
        <v>262</v>
      </c>
      <c r="D205" s="7" t="s">
        <v>702</v>
      </c>
      <c r="E205" s="7"/>
      <c r="F205" s="7">
        <v>8526440154</v>
      </c>
      <c r="G205" s="7">
        <v>8526440154</v>
      </c>
      <c r="H205" s="7" t="s">
        <v>339</v>
      </c>
      <c r="I205" s="7" t="s">
        <v>186</v>
      </c>
      <c r="J205" s="7" t="s">
        <v>148</v>
      </c>
      <c r="K205" s="7" t="s">
        <v>149</v>
      </c>
      <c r="L205" s="7"/>
      <c r="M205" s="7"/>
    </row>
    <row r="206" spans="1:13" x14ac:dyDescent="0.25">
      <c r="A206" s="9">
        <v>207</v>
      </c>
      <c r="B206" s="7" t="s">
        <v>703</v>
      </c>
      <c r="C206" s="7" t="s">
        <v>262</v>
      </c>
      <c r="D206" s="7" t="s">
        <v>704</v>
      </c>
      <c r="E206" s="7"/>
      <c r="F206" s="7">
        <v>1368720080</v>
      </c>
      <c r="G206" s="7">
        <v>1368720080</v>
      </c>
      <c r="H206" s="7" t="s">
        <v>339</v>
      </c>
      <c r="I206" s="7" t="s">
        <v>186</v>
      </c>
      <c r="J206" s="7" t="s">
        <v>148</v>
      </c>
      <c r="K206" s="7" t="s">
        <v>149</v>
      </c>
      <c r="L206" s="7"/>
      <c r="M206" s="7"/>
    </row>
    <row r="207" spans="1:13" x14ac:dyDescent="0.25">
      <c r="A207" s="9">
        <v>208</v>
      </c>
      <c r="B207" s="7" t="s">
        <v>705</v>
      </c>
      <c r="C207" s="7" t="s">
        <v>174</v>
      </c>
      <c r="D207" s="7" t="s">
        <v>706</v>
      </c>
      <c r="E207" s="7"/>
      <c r="F207" s="7">
        <v>2449920350</v>
      </c>
      <c r="G207" s="7">
        <v>2449920350</v>
      </c>
      <c r="H207" s="7" t="s">
        <v>153</v>
      </c>
      <c r="I207" s="7" t="s">
        <v>147</v>
      </c>
      <c r="J207" s="7" t="s">
        <v>148</v>
      </c>
      <c r="K207" s="7" t="s">
        <v>149</v>
      </c>
      <c r="L207" s="7"/>
      <c r="M207" s="7"/>
    </row>
    <row r="208" spans="1:13" x14ac:dyDescent="0.25">
      <c r="A208" s="9">
        <v>209</v>
      </c>
      <c r="B208" s="7" t="s">
        <v>707</v>
      </c>
      <c r="C208" s="7" t="s">
        <v>144</v>
      </c>
      <c r="D208" s="7" t="s">
        <v>708</v>
      </c>
      <c r="E208" s="7"/>
      <c r="F208" s="7">
        <v>2194090201</v>
      </c>
      <c r="G208" s="7">
        <v>2194090201</v>
      </c>
      <c r="H208" s="7" t="s">
        <v>550</v>
      </c>
      <c r="I208" s="7" t="s">
        <v>219</v>
      </c>
      <c r="J208" s="7" t="s">
        <v>148</v>
      </c>
      <c r="K208" s="7" t="s">
        <v>149</v>
      </c>
      <c r="L208" s="7"/>
      <c r="M208" s="7"/>
    </row>
    <row r="209" spans="1:13" x14ac:dyDescent="0.25">
      <c r="A209" s="9">
        <v>210</v>
      </c>
      <c r="B209" s="7" t="s">
        <v>709</v>
      </c>
      <c r="C209" s="7" t="s">
        <v>262</v>
      </c>
      <c r="D209" s="7" t="s">
        <v>297</v>
      </c>
      <c r="E209" s="7"/>
      <c r="F209" s="7">
        <v>6655971007</v>
      </c>
      <c r="G209" s="7">
        <v>6655971007</v>
      </c>
      <c r="H209" s="7" t="s">
        <v>298</v>
      </c>
      <c r="I209" s="7" t="s">
        <v>299</v>
      </c>
      <c r="J209" s="7" t="s">
        <v>148</v>
      </c>
      <c r="K209" s="7" t="s">
        <v>149</v>
      </c>
      <c r="L209" s="7"/>
      <c r="M209" s="7"/>
    </row>
    <row r="210" spans="1:13" x14ac:dyDescent="0.25">
      <c r="A210" s="9">
        <v>211</v>
      </c>
      <c r="B210" s="7" t="s">
        <v>122</v>
      </c>
      <c r="C210" s="7" t="s">
        <v>174</v>
      </c>
      <c r="D210" s="7" t="s">
        <v>710</v>
      </c>
      <c r="E210" s="7"/>
      <c r="F210" s="7">
        <v>1568590358</v>
      </c>
      <c r="G210" s="7">
        <v>1568590358</v>
      </c>
      <c r="H210" s="7" t="s">
        <v>146</v>
      </c>
      <c r="I210" s="7" t="s">
        <v>147</v>
      </c>
      <c r="J210" s="7" t="s">
        <v>148</v>
      </c>
      <c r="K210" s="7" t="s">
        <v>149</v>
      </c>
      <c r="L210" s="7"/>
      <c r="M210" s="7"/>
    </row>
    <row r="211" spans="1:13" x14ac:dyDescent="0.25">
      <c r="A211" s="9">
        <v>212</v>
      </c>
      <c r="B211" s="7" t="s">
        <v>711</v>
      </c>
      <c r="C211" s="7" t="s">
        <v>144</v>
      </c>
      <c r="D211" s="7" t="s">
        <v>712</v>
      </c>
      <c r="E211" s="7"/>
      <c r="F211" s="7">
        <v>1854840350</v>
      </c>
      <c r="G211" s="7">
        <v>1854840350</v>
      </c>
      <c r="H211" s="7" t="s">
        <v>713</v>
      </c>
      <c r="I211" s="7" t="s">
        <v>147</v>
      </c>
      <c r="J211" s="7" t="s">
        <v>148</v>
      </c>
      <c r="K211" s="7" t="s">
        <v>149</v>
      </c>
      <c r="L211" s="7"/>
      <c r="M211" s="7"/>
    </row>
    <row r="212" spans="1:13" x14ac:dyDescent="0.25">
      <c r="A212" s="9">
        <v>213</v>
      </c>
      <c r="B212" s="7" t="s">
        <v>714</v>
      </c>
      <c r="C212" s="7" t="s">
        <v>144</v>
      </c>
      <c r="D212" s="7" t="s">
        <v>715</v>
      </c>
      <c r="E212" s="7">
        <v>522443211</v>
      </c>
      <c r="F212" s="7"/>
      <c r="G212" s="7">
        <v>91149320359</v>
      </c>
      <c r="H212" s="7" t="s">
        <v>146</v>
      </c>
      <c r="I212" s="7" t="s">
        <v>147</v>
      </c>
      <c r="J212" s="7" t="s">
        <v>148</v>
      </c>
      <c r="K212" s="7" t="s">
        <v>149</v>
      </c>
      <c r="L212" s="7"/>
      <c r="M212" s="7"/>
    </row>
    <row r="213" spans="1:13" x14ac:dyDescent="0.25">
      <c r="A213" s="9">
        <v>214</v>
      </c>
      <c r="B213" s="7" t="s">
        <v>716</v>
      </c>
      <c r="C213" s="7" t="s">
        <v>171</v>
      </c>
      <c r="D213" s="7" t="s">
        <v>717</v>
      </c>
      <c r="E213" s="7"/>
      <c r="F213" s="7">
        <v>1437080359</v>
      </c>
      <c r="G213" s="7">
        <v>1437080359</v>
      </c>
      <c r="H213" s="7" t="s">
        <v>244</v>
      </c>
      <c r="I213" s="7" t="s">
        <v>147</v>
      </c>
      <c r="J213" s="7" t="s">
        <v>148</v>
      </c>
      <c r="K213" s="7" t="s">
        <v>149</v>
      </c>
      <c r="L213" s="7"/>
      <c r="M213" s="7"/>
    </row>
    <row r="214" spans="1:13" x14ac:dyDescent="0.25">
      <c r="A214" s="9">
        <v>215</v>
      </c>
      <c r="B214" s="7" t="s">
        <v>718</v>
      </c>
      <c r="C214" s="7" t="s">
        <v>166</v>
      </c>
      <c r="D214" s="7" t="s">
        <v>719</v>
      </c>
      <c r="E214" s="7"/>
      <c r="F214" s="7">
        <v>1769000355</v>
      </c>
      <c r="G214" s="7" t="s">
        <v>720</v>
      </c>
      <c r="H214" s="7" t="s">
        <v>146</v>
      </c>
      <c r="I214" s="7" t="s">
        <v>147</v>
      </c>
      <c r="J214" s="7" t="s">
        <v>148</v>
      </c>
      <c r="K214" s="7" t="s">
        <v>149</v>
      </c>
      <c r="L214" s="7"/>
      <c r="M214" s="7"/>
    </row>
    <row r="215" spans="1:13" x14ac:dyDescent="0.25">
      <c r="A215" s="9">
        <v>216</v>
      </c>
      <c r="B215" s="7" t="s">
        <v>721</v>
      </c>
      <c r="C215" s="7" t="s">
        <v>144</v>
      </c>
      <c r="D215" s="7" t="s">
        <v>722</v>
      </c>
      <c r="E215" s="7"/>
      <c r="F215" s="7">
        <v>1254970351</v>
      </c>
      <c r="G215" s="7" t="s">
        <v>723</v>
      </c>
      <c r="H215" s="7" t="s">
        <v>206</v>
      </c>
      <c r="I215" s="7" t="s">
        <v>147</v>
      </c>
      <c r="J215" s="7" t="s">
        <v>148</v>
      </c>
      <c r="K215" s="7" t="s">
        <v>149</v>
      </c>
      <c r="L215" s="7"/>
      <c r="M215" s="7"/>
    </row>
    <row r="216" spans="1:13" x14ac:dyDescent="0.25">
      <c r="A216" s="9">
        <v>217</v>
      </c>
      <c r="B216" s="7" t="s">
        <v>724</v>
      </c>
      <c r="C216" s="7" t="s">
        <v>174</v>
      </c>
      <c r="D216" s="7" t="s">
        <v>725</v>
      </c>
      <c r="E216" s="7">
        <v>522669379</v>
      </c>
      <c r="F216" s="7">
        <v>1281640357</v>
      </c>
      <c r="G216" s="7">
        <v>1281640357</v>
      </c>
      <c r="H216" s="7" t="s">
        <v>278</v>
      </c>
      <c r="I216" s="7" t="s">
        <v>147</v>
      </c>
      <c r="J216" s="7" t="s">
        <v>148</v>
      </c>
      <c r="K216" s="7" t="s">
        <v>149</v>
      </c>
      <c r="L216" s="7"/>
      <c r="M216" s="7"/>
    </row>
    <row r="217" spans="1:13" x14ac:dyDescent="0.25">
      <c r="A217" s="9">
        <v>218</v>
      </c>
      <c r="B217" s="7" t="s">
        <v>726</v>
      </c>
      <c r="C217" s="7" t="s">
        <v>174</v>
      </c>
      <c r="D217" s="7" t="s">
        <v>727</v>
      </c>
      <c r="E217" s="7"/>
      <c r="F217" s="7">
        <v>285770350</v>
      </c>
      <c r="G217" s="7">
        <v>285770350</v>
      </c>
      <c r="H217" s="7" t="s">
        <v>271</v>
      </c>
      <c r="I217" s="7" t="s">
        <v>147</v>
      </c>
      <c r="J217" s="7" t="s">
        <v>148</v>
      </c>
      <c r="K217" s="7" t="s">
        <v>149</v>
      </c>
      <c r="L217" s="7"/>
      <c r="M217" s="7"/>
    </row>
    <row r="218" spans="1:13" x14ac:dyDescent="0.25">
      <c r="A218" s="9">
        <v>219</v>
      </c>
      <c r="B218" s="7" t="s">
        <v>728</v>
      </c>
      <c r="C218" s="7" t="s">
        <v>144</v>
      </c>
      <c r="D218" s="7" t="s">
        <v>729</v>
      </c>
      <c r="E218" s="7"/>
      <c r="F218" s="7">
        <v>6832931007</v>
      </c>
      <c r="G218" s="7">
        <v>6832931007</v>
      </c>
      <c r="H218" s="7" t="s">
        <v>298</v>
      </c>
      <c r="I218" s="7" t="s">
        <v>299</v>
      </c>
      <c r="J218" s="7" t="s">
        <v>148</v>
      </c>
      <c r="K218" s="7" t="s">
        <v>149</v>
      </c>
      <c r="L218" s="7"/>
      <c r="M218" s="7"/>
    </row>
    <row r="219" spans="1:13" x14ac:dyDescent="0.25">
      <c r="A219" s="9">
        <v>220</v>
      </c>
      <c r="B219" s="7" t="s">
        <v>730</v>
      </c>
      <c r="C219" s="7" t="s">
        <v>151</v>
      </c>
      <c r="D219" s="7" t="s">
        <v>731</v>
      </c>
      <c r="E219" s="7"/>
      <c r="F219" s="7">
        <v>1964000200</v>
      </c>
      <c r="G219" s="7" t="s">
        <v>732</v>
      </c>
      <c r="H219" s="7" t="s">
        <v>206</v>
      </c>
      <c r="I219" s="7" t="s">
        <v>147</v>
      </c>
      <c r="J219" s="7" t="s">
        <v>148</v>
      </c>
      <c r="K219" s="7" t="s">
        <v>149</v>
      </c>
      <c r="L219" s="7"/>
      <c r="M219" s="7"/>
    </row>
    <row r="220" spans="1:13" x14ac:dyDescent="0.25">
      <c r="A220" s="9">
        <v>221</v>
      </c>
      <c r="B220" s="7" t="s">
        <v>733</v>
      </c>
      <c r="C220" s="7" t="s">
        <v>166</v>
      </c>
      <c r="D220" s="7" t="s">
        <v>734</v>
      </c>
      <c r="E220" s="7"/>
      <c r="F220" s="7"/>
      <c r="G220" s="7" t="s">
        <v>735</v>
      </c>
      <c r="H220" s="7" t="s">
        <v>226</v>
      </c>
      <c r="I220" s="7" t="s">
        <v>147</v>
      </c>
      <c r="J220" s="7" t="s">
        <v>148</v>
      </c>
      <c r="K220" s="7" t="s">
        <v>149</v>
      </c>
      <c r="L220" s="7"/>
      <c r="M220" s="7"/>
    </row>
    <row r="221" spans="1:13" x14ac:dyDescent="0.25">
      <c r="A221" s="9">
        <v>222</v>
      </c>
      <c r="B221" s="7" t="s">
        <v>736</v>
      </c>
      <c r="C221" s="7" t="s">
        <v>151</v>
      </c>
      <c r="D221" s="7" t="s">
        <v>737</v>
      </c>
      <c r="E221" s="7" t="s">
        <v>738</v>
      </c>
      <c r="F221" s="7">
        <v>2578750347</v>
      </c>
      <c r="G221" s="7">
        <v>2578750347</v>
      </c>
      <c r="H221" s="7" t="s">
        <v>146</v>
      </c>
      <c r="I221" s="7" t="s">
        <v>147</v>
      </c>
      <c r="J221" s="7" t="s">
        <v>148</v>
      </c>
      <c r="K221" s="7" t="s">
        <v>149</v>
      </c>
      <c r="L221" s="7"/>
      <c r="M221" s="7"/>
    </row>
    <row r="222" spans="1:13" x14ac:dyDescent="0.25">
      <c r="A222" s="9">
        <v>223</v>
      </c>
      <c r="B222" s="7" t="s">
        <v>739</v>
      </c>
      <c r="C222" s="7" t="s">
        <v>171</v>
      </c>
      <c r="D222" s="7" t="s">
        <v>740</v>
      </c>
      <c r="E222" s="7"/>
      <c r="F222" s="7">
        <v>599440351</v>
      </c>
      <c r="G222" s="7"/>
      <c r="H222" s="7" t="s">
        <v>239</v>
      </c>
      <c r="I222" s="7" t="s">
        <v>147</v>
      </c>
      <c r="J222" s="7" t="s">
        <v>148</v>
      </c>
      <c r="K222" s="7" t="s">
        <v>149</v>
      </c>
      <c r="L222" s="7"/>
      <c r="M222" s="7"/>
    </row>
    <row r="223" spans="1:13" x14ac:dyDescent="0.25">
      <c r="A223" s="9">
        <v>224</v>
      </c>
      <c r="B223" s="7" t="s">
        <v>741</v>
      </c>
      <c r="C223" s="7" t="s">
        <v>151</v>
      </c>
      <c r="D223" s="7" t="s">
        <v>742</v>
      </c>
      <c r="E223" s="7">
        <v>522663622</v>
      </c>
      <c r="F223" s="7">
        <v>2275550354</v>
      </c>
      <c r="G223" s="7" t="s">
        <v>743</v>
      </c>
      <c r="H223" s="7" t="s">
        <v>278</v>
      </c>
      <c r="I223" s="7" t="s">
        <v>147</v>
      </c>
      <c r="J223" s="7" t="s">
        <v>148</v>
      </c>
      <c r="K223" s="7" t="s">
        <v>149</v>
      </c>
      <c r="L223" s="7"/>
      <c r="M223" s="7"/>
    </row>
    <row r="224" spans="1:13" x14ac:dyDescent="0.25">
      <c r="A224" s="9">
        <v>225</v>
      </c>
      <c r="B224" s="7" t="s">
        <v>744</v>
      </c>
      <c r="C224" s="7" t="s">
        <v>151</v>
      </c>
      <c r="D224" s="7" t="s">
        <v>745</v>
      </c>
      <c r="E224" s="7"/>
      <c r="F224" s="7">
        <v>1659050353</v>
      </c>
      <c r="G224" s="7" t="s">
        <v>746</v>
      </c>
      <c r="H224" s="7" t="s">
        <v>634</v>
      </c>
      <c r="I224" s="7" t="s">
        <v>147</v>
      </c>
      <c r="J224" s="7" t="s">
        <v>148</v>
      </c>
      <c r="K224" s="7" t="s">
        <v>149</v>
      </c>
      <c r="L224" s="7"/>
      <c r="M224" s="7"/>
    </row>
    <row r="225" spans="1:13" x14ac:dyDescent="0.25">
      <c r="A225" s="9">
        <v>226</v>
      </c>
      <c r="B225" s="7" t="s">
        <v>747</v>
      </c>
      <c r="C225" s="7" t="s">
        <v>166</v>
      </c>
      <c r="D225" s="7" t="s">
        <v>748</v>
      </c>
      <c r="E225" s="7"/>
      <c r="F225" s="7">
        <v>1014030355</v>
      </c>
      <c r="G225" s="7">
        <v>1014030355</v>
      </c>
      <c r="H225" s="7" t="s">
        <v>146</v>
      </c>
      <c r="I225" s="7" t="s">
        <v>147</v>
      </c>
      <c r="J225" s="7" t="s">
        <v>148</v>
      </c>
      <c r="K225" s="7" t="s">
        <v>149</v>
      </c>
      <c r="L225" s="7"/>
      <c r="M225" s="7"/>
    </row>
    <row r="226" spans="1:13" x14ac:dyDescent="0.25">
      <c r="A226" s="9">
        <v>227</v>
      </c>
      <c r="B226" s="7" t="s">
        <v>749</v>
      </c>
      <c r="C226" s="7" t="s">
        <v>166</v>
      </c>
      <c r="D226" s="7" t="s">
        <v>750</v>
      </c>
      <c r="E226" s="7"/>
      <c r="F226" s="7">
        <v>427620364</v>
      </c>
      <c r="G226" s="7">
        <v>427620364</v>
      </c>
      <c r="H226" s="7" t="s">
        <v>163</v>
      </c>
      <c r="I226" s="7" t="s">
        <v>164</v>
      </c>
      <c r="J226" s="7" t="s">
        <v>148</v>
      </c>
      <c r="K226" s="7" t="s">
        <v>149</v>
      </c>
      <c r="L226" s="7"/>
      <c r="M226" s="7"/>
    </row>
    <row r="227" spans="1:13" x14ac:dyDescent="0.25">
      <c r="A227" s="9">
        <v>228</v>
      </c>
      <c r="B227" s="7" t="s">
        <v>751</v>
      </c>
      <c r="C227" s="7" t="s">
        <v>159</v>
      </c>
      <c r="D227" s="7" t="s">
        <v>752</v>
      </c>
      <c r="E227" s="7"/>
      <c r="F227" s="7">
        <v>1741760357</v>
      </c>
      <c r="G227" s="7" t="s">
        <v>753</v>
      </c>
      <c r="H227" s="7" t="s">
        <v>196</v>
      </c>
      <c r="I227" s="7" t="s">
        <v>147</v>
      </c>
      <c r="J227" s="7" t="s">
        <v>148</v>
      </c>
      <c r="K227" s="7" t="s">
        <v>149</v>
      </c>
      <c r="L227" s="7"/>
      <c r="M227" s="7"/>
    </row>
    <row r="228" spans="1:13" x14ac:dyDescent="0.25">
      <c r="A228" s="9">
        <v>229</v>
      </c>
      <c r="B228" s="7" t="s">
        <v>754</v>
      </c>
      <c r="C228" s="7" t="s">
        <v>166</v>
      </c>
      <c r="D228" s="7" t="s">
        <v>755</v>
      </c>
      <c r="E228" s="7"/>
      <c r="F228" s="7">
        <v>753840354</v>
      </c>
      <c r="G228" s="7" t="s">
        <v>756</v>
      </c>
      <c r="H228" s="7" t="s">
        <v>153</v>
      </c>
      <c r="I228" s="7" t="s">
        <v>147</v>
      </c>
      <c r="J228" s="7" t="s">
        <v>148</v>
      </c>
      <c r="K228" s="7" t="s">
        <v>149</v>
      </c>
      <c r="L228" s="7"/>
      <c r="M228" s="7"/>
    </row>
    <row r="229" spans="1:13" x14ac:dyDescent="0.25">
      <c r="A229" s="9">
        <v>230</v>
      </c>
      <c r="B229" s="7" t="s">
        <v>757</v>
      </c>
      <c r="C229" s="7" t="s">
        <v>151</v>
      </c>
      <c r="D229" s="7" t="s">
        <v>758</v>
      </c>
      <c r="E229" s="7"/>
      <c r="F229" s="7">
        <v>6495580968</v>
      </c>
      <c r="G229" s="7">
        <v>6495580968</v>
      </c>
      <c r="H229" s="7" t="s">
        <v>759</v>
      </c>
      <c r="I229" s="7" t="s">
        <v>186</v>
      </c>
      <c r="J229" s="7" t="s">
        <v>148</v>
      </c>
      <c r="K229" s="7" t="s">
        <v>149</v>
      </c>
      <c r="L229" s="7"/>
      <c r="M229" s="7"/>
    </row>
    <row r="230" spans="1:13" x14ac:dyDescent="0.25">
      <c r="A230" s="9">
        <v>231</v>
      </c>
      <c r="B230" s="7" t="s">
        <v>760</v>
      </c>
      <c r="C230" s="7" t="s">
        <v>356</v>
      </c>
      <c r="D230" s="7" t="s">
        <v>761</v>
      </c>
      <c r="E230" s="7"/>
      <c r="F230" s="7">
        <v>1790360356</v>
      </c>
      <c r="G230" s="7">
        <v>1790360356</v>
      </c>
      <c r="H230" s="7" t="s">
        <v>153</v>
      </c>
      <c r="I230" s="7" t="s">
        <v>147</v>
      </c>
      <c r="J230" s="7" t="s">
        <v>148</v>
      </c>
      <c r="K230" s="7" t="s">
        <v>149</v>
      </c>
      <c r="L230" s="7"/>
      <c r="M230" s="7"/>
    </row>
    <row r="231" spans="1:13" x14ac:dyDescent="0.25">
      <c r="A231" s="9">
        <v>232</v>
      </c>
      <c r="B231" s="7" t="s">
        <v>762</v>
      </c>
      <c r="C231" s="7" t="s">
        <v>144</v>
      </c>
      <c r="D231" s="7" t="s">
        <v>763</v>
      </c>
      <c r="E231" s="7"/>
      <c r="F231" s="7">
        <v>2394480350</v>
      </c>
      <c r="G231" s="7" t="s">
        <v>764</v>
      </c>
      <c r="H231" s="7" t="s">
        <v>765</v>
      </c>
      <c r="I231" s="7" t="s">
        <v>147</v>
      </c>
      <c r="J231" s="7" t="s">
        <v>148</v>
      </c>
      <c r="K231" s="7" t="s">
        <v>149</v>
      </c>
      <c r="L231" s="7"/>
      <c r="M231" s="7"/>
    </row>
    <row r="232" spans="1:13" x14ac:dyDescent="0.25">
      <c r="A232" s="9">
        <v>233</v>
      </c>
      <c r="B232" s="7" t="s">
        <v>29</v>
      </c>
      <c r="C232" s="7" t="s">
        <v>174</v>
      </c>
      <c r="D232" s="7" t="s">
        <v>766</v>
      </c>
      <c r="E232" s="7"/>
      <c r="F232" s="7">
        <v>2533170359</v>
      </c>
      <c r="G232" s="7">
        <v>2533170359</v>
      </c>
      <c r="H232" s="7" t="s">
        <v>767</v>
      </c>
      <c r="I232" s="7" t="s">
        <v>147</v>
      </c>
      <c r="J232" s="7" t="s">
        <v>148</v>
      </c>
      <c r="K232" s="7" t="s">
        <v>149</v>
      </c>
      <c r="L232" s="7"/>
      <c r="M232" s="7"/>
    </row>
    <row r="233" spans="1:13" x14ac:dyDescent="0.25">
      <c r="A233" s="9">
        <v>234</v>
      </c>
      <c r="B233" s="7" t="s">
        <v>768</v>
      </c>
      <c r="C233" s="7" t="s">
        <v>174</v>
      </c>
      <c r="D233" s="7" t="s">
        <v>769</v>
      </c>
      <c r="E233" s="7"/>
      <c r="F233" s="7">
        <v>1197790353</v>
      </c>
      <c r="G233" s="7">
        <v>1197790353</v>
      </c>
      <c r="H233" s="7" t="s">
        <v>153</v>
      </c>
      <c r="I233" s="7" t="s">
        <v>147</v>
      </c>
      <c r="J233" s="7" t="s">
        <v>148</v>
      </c>
      <c r="K233" s="7" t="s">
        <v>149</v>
      </c>
      <c r="L233" s="7"/>
      <c r="M233" s="7"/>
    </row>
    <row r="234" spans="1:13" x14ac:dyDescent="0.25">
      <c r="A234" s="9">
        <v>235</v>
      </c>
      <c r="B234" s="7" t="s">
        <v>770</v>
      </c>
      <c r="C234" s="7" t="s">
        <v>144</v>
      </c>
      <c r="D234" s="7" t="s">
        <v>771</v>
      </c>
      <c r="E234" s="7"/>
      <c r="F234" s="7">
        <v>2095010209</v>
      </c>
      <c r="G234" s="7" t="s">
        <v>772</v>
      </c>
      <c r="H234" s="7" t="s">
        <v>153</v>
      </c>
      <c r="I234" s="7" t="s">
        <v>147</v>
      </c>
      <c r="J234" s="7" t="s">
        <v>148</v>
      </c>
      <c r="K234" s="7" t="s">
        <v>149</v>
      </c>
      <c r="L234" s="7"/>
      <c r="M234" s="7"/>
    </row>
    <row r="235" spans="1:13" x14ac:dyDescent="0.25">
      <c r="A235" s="9">
        <v>236</v>
      </c>
      <c r="B235" s="7" t="s">
        <v>773</v>
      </c>
      <c r="C235" s="7" t="s">
        <v>144</v>
      </c>
      <c r="D235" s="7" t="s">
        <v>774</v>
      </c>
      <c r="E235" s="7"/>
      <c r="F235" s="7">
        <v>2076780358</v>
      </c>
      <c r="G235" s="7">
        <v>2076780358</v>
      </c>
      <c r="H235" s="7" t="s">
        <v>226</v>
      </c>
      <c r="I235" s="7" t="s">
        <v>147</v>
      </c>
      <c r="J235" s="7" t="s">
        <v>148</v>
      </c>
      <c r="K235" s="7" t="s">
        <v>149</v>
      </c>
      <c r="L235" s="7"/>
      <c r="M235" s="7"/>
    </row>
    <row r="236" spans="1:13" x14ac:dyDescent="0.25">
      <c r="A236" s="9">
        <v>237</v>
      </c>
      <c r="B236" s="7" t="s">
        <v>775</v>
      </c>
      <c r="C236" s="7" t="s">
        <v>151</v>
      </c>
      <c r="D236" s="7" t="s">
        <v>776</v>
      </c>
      <c r="E236" s="7"/>
      <c r="F236" s="7">
        <v>1503570358</v>
      </c>
      <c r="G236" s="7">
        <v>1503570358</v>
      </c>
      <c r="H236" s="7" t="s">
        <v>226</v>
      </c>
      <c r="I236" s="7" t="s">
        <v>147</v>
      </c>
      <c r="J236" s="7" t="s">
        <v>148</v>
      </c>
      <c r="K236" s="7" t="s">
        <v>149</v>
      </c>
      <c r="L236" s="7"/>
      <c r="M236" s="7"/>
    </row>
    <row r="237" spans="1:13" x14ac:dyDescent="0.25">
      <c r="A237" s="9">
        <v>238</v>
      </c>
      <c r="B237" s="7" t="s">
        <v>777</v>
      </c>
      <c r="C237" s="7" t="s">
        <v>144</v>
      </c>
      <c r="D237" s="7" t="s">
        <v>778</v>
      </c>
      <c r="E237" s="7"/>
      <c r="F237" s="7">
        <v>2123400356</v>
      </c>
      <c r="G237" s="7">
        <v>2123400356</v>
      </c>
      <c r="H237" s="7" t="s">
        <v>491</v>
      </c>
      <c r="I237" s="7" t="s">
        <v>147</v>
      </c>
      <c r="J237" s="7" t="s">
        <v>148</v>
      </c>
      <c r="K237" s="7" t="s">
        <v>149</v>
      </c>
      <c r="L237" s="7"/>
      <c r="M237" s="7"/>
    </row>
    <row r="238" spans="1:13" x14ac:dyDescent="0.25">
      <c r="A238" s="9">
        <v>239</v>
      </c>
      <c r="B238" s="7" t="s">
        <v>779</v>
      </c>
      <c r="C238" s="7" t="s">
        <v>356</v>
      </c>
      <c r="D238" s="7" t="s">
        <v>780</v>
      </c>
      <c r="E238" s="7"/>
      <c r="F238" s="7">
        <v>10077091006</v>
      </c>
      <c r="G238" s="7">
        <v>10077091006</v>
      </c>
      <c r="H238" s="7" t="s">
        <v>781</v>
      </c>
      <c r="I238" s="7" t="s">
        <v>299</v>
      </c>
      <c r="J238" s="7" t="s">
        <v>148</v>
      </c>
      <c r="K238" s="7" t="s">
        <v>149</v>
      </c>
      <c r="L238" s="7"/>
      <c r="M238" s="7"/>
    </row>
    <row r="239" spans="1:13" x14ac:dyDescent="0.25">
      <c r="A239" s="9">
        <v>240</v>
      </c>
      <c r="B239" s="7" t="s">
        <v>782</v>
      </c>
      <c r="C239" s="7" t="s">
        <v>327</v>
      </c>
      <c r="D239" s="7" t="s">
        <v>783</v>
      </c>
      <c r="E239" s="7"/>
      <c r="F239" s="7">
        <v>10700280018</v>
      </c>
      <c r="G239" s="7">
        <v>10700280018</v>
      </c>
      <c r="H239" s="7" t="s">
        <v>784</v>
      </c>
      <c r="I239" s="7" t="s">
        <v>177</v>
      </c>
      <c r="J239" s="7" t="s">
        <v>148</v>
      </c>
      <c r="K239" s="7" t="s">
        <v>149</v>
      </c>
      <c r="L239" s="7"/>
      <c r="M239" s="7"/>
    </row>
    <row r="240" spans="1:13" x14ac:dyDescent="0.25">
      <c r="A240" s="9">
        <v>241</v>
      </c>
      <c r="B240" s="7" t="s">
        <v>785</v>
      </c>
      <c r="C240" s="7" t="s">
        <v>245</v>
      </c>
      <c r="D240" s="7" t="s">
        <v>786</v>
      </c>
      <c r="E240" s="7"/>
      <c r="F240" s="7">
        <v>2369510355</v>
      </c>
      <c r="G240" s="7">
        <v>2369510355</v>
      </c>
      <c r="H240" s="7" t="s">
        <v>190</v>
      </c>
      <c r="I240" s="7" t="s">
        <v>147</v>
      </c>
      <c r="J240" s="7" t="s">
        <v>148</v>
      </c>
      <c r="K240" s="7" t="s">
        <v>149</v>
      </c>
      <c r="L240" s="7"/>
      <c r="M240" s="7"/>
    </row>
    <row r="241" spans="1:13" x14ac:dyDescent="0.25">
      <c r="A241" s="9">
        <v>242</v>
      </c>
      <c r="B241" s="7" t="s">
        <v>787</v>
      </c>
      <c r="C241" s="7" t="s">
        <v>171</v>
      </c>
      <c r="D241" s="7" t="s">
        <v>788</v>
      </c>
      <c r="E241" s="7"/>
      <c r="F241" s="7">
        <v>2466210289</v>
      </c>
      <c r="G241" s="7">
        <v>2466210289</v>
      </c>
      <c r="H241" s="7" t="s">
        <v>789</v>
      </c>
      <c r="I241" s="7" t="s">
        <v>443</v>
      </c>
      <c r="J241" s="7" t="s">
        <v>148</v>
      </c>
      <c r="K241" s="7" t="s">
        <v>149</v>
      </c>
      <c r="L241" s="7"/>
      <c r="M241" s="7"/>
    </row>
    <row r="242" spans="1:13" x14ac:dyDescent="0.25">
      <c r="A242" s="9">
        <v>243</v>
      </c>
      <c r="B242" s="7" t="s">
        <v>790</v>
      </c>
      <c r="C242" s="7" t="s">
        <v>159</v>
      </c>
      <c r="D242" s="7" t="s">
        <v>791</v>
      </c>
      <c r="E242" s="7"/>
      <c r="F242" s="7">
        <v>542090238</v>
      </c>
      <c r="G242" s="7">
        <v>542090238</v>
      </c>
      <c r="H242" s="7" t="s">
        <v>198</v>
      </c>
      <c r="I242" s="7" t="s">
        <v>147</v>
      </c>
      <c r="J242" s="7" t="s">
        <v>148</v>
      </c>
      <c r="K242" s="7" t="s">
        <v>149</v>
      </c>
      <c r="L242" s="7"/>
      <c r="M242" s="7"/>
    </row>
    <row r="243" spans="1:13" x14ac:dyDescent="0.25">
      <c r="A243" s="9">
        <v>244</v>
      </c>
      <c r="B243" s="7" t="s">
        <v>207</v>
      </c>
      <c r="C243" s="7" t="s">
        <v>166</v>
      </c>
      <c r="D243" s="7" t="s">
        <v>792</v>
      </c>
      <c r="E243" s="7"/>
      <c r="F243" s="7"/>
      <c r="G243" s="7" t="s">
        <v>793</v>
      </c>
      <c r="H243" s="7" t="s">
        <v>163</v>
      </c>
      <c r="I243" s="7" t="s">
        <v>164</v>
      </c>
      <c r="J243" s="7" t="s">
        <v>148</v>
      </c>
      <c r="K243" s="7" t="s">
        <v>149</v>
      </c>
      <c r="L243" s="7"/>
      <c r="M243" s="7"/>
    </row>
    <row r="244" spans="1:13" x14ac:dyDescent="0.25">
      <c r="A244" s="9">
        <v>245</v>
      </c>
      <c r="B244" s="7" t="s">
        <v>794</v>
      </c>
      <c r="C244" s="7" t="s">
        <v>171</v>
      </c>
      <c r="D244" s="7" t="s">
        <v>740</v>
      </c>
      <c r="E244" s="7"/>
      <c r="F244" s="7">
        <v>2556120356</v>
      </c>
      <c r="G244" s="7" t="s">
        <v>795</v>
      </c>
      <c r="H244" s="7" t="s">
        <v>239</v>
      </c>
      <c r="I244" s="7" t="s">
        <v>147</v>
      </c>
      <c r="J244" s="7" t="s">
        <v>148</v>
      </c>
      <c r="K244" s="7" t="s">
        <v>149</v>
      </c>
      <c r="L244" s="7"/>
      <c r="M244" s="7"/>
    </row>
    <row r="245" spans="1:13" x14ac:dyDescent="0.25">
      <c r="A245" s="9">
        <v>246</v>
      </c>
      <c r="B245" s="7" t="s">
        <v>796</v>
      </c>
      <c r="C245" s="7" t="s">
        <v>174</v>
      </c>
      <c r="D245" s="7" t="s">
        <v>797</v>
      </c>
      <c r="E245" s="7"/>
      <c r="F245" s="7">
        <v>168460350</v>
      </c>
      <c r="G245" s="7">
        <v>168460350</v>
      </c>
      <c r="H245" s="7" t="s">
        <v>798</v>
      </c>
      <c r="I245" s="7" t="s">
        <v>147</v>
      </c>
      <c r="J245" s="7" t="s">
        <v>148</v>
      </c>
      <c r="K245" s="7" t="s">
        <v>149</v>
      </c>
      <c r="L245" s="7"/>
      <c r="M245" s="7"/>
    </row>
    <row r="246" spans="1:13" x14ac:dyDescent="0.25">
      <c r="A246" s="9">
        <v>247</v>
      </c>
      <c r="B246" s="7" t="s">
        <v>799</v>
      </c>
      <c r="C246" s="7" t="s">
        <v>174</v>
      </c>
      <c r="D246" s="7" t="s">
        <v>800</v>
      </c>
      <c r="E246" s="7"/>
      <c r="F246" s="7">
        <v>1519270357</v>
      </c>
      <c r="G246" s="7">
        <v>1519270357</v>
      </c>
      <c r="H246" s="7" t="s">
        <v>244</v>
      </c>
      <c r="I246" s="7" t="s">
        <v>147</v>
      </c>
      <c r="J246" s="7" t="s">
        <v>148</v>
      </c>
      <c r="K246" s="7" t="s">
        <v>149</v>
      </c>
      <c r="L246" s="7"/>
      <c r="M246" s="7"/>
    </row>
    <row r="247" spans="1:13" x14ac:dyDescent="0.25">
      <c r="A247" s="9">
        <v>248</v>
      </c>
      <c r="B247" s="7" t="s">
        <v>801</v>
      </c>
      <c r="C247" s="7" t="s">
        <v>174</v>
      </c>
      <c r="D247" s="7" t="s">
        <v>802</v>
      </c>
      <c r="E247" s="7" t="s">
        <v>803</v>
      </c>
      <c r="F247" s="7">
        <v>1996940365</v>
      </c>
      <c r="G247" s="7">
        <v>1996940365</v>
      </c>
      <c r="H247" s="7" t="s">
        <v>804</v>
      </c>
      <c r="I247" s="7" t="s">
        <v>164</v>
      </c>
      <c r="J247" s="7" t="s">
        <v>148</v>
      </c>
      <c r="K247" s="7" t="s">
        <v>149</v>
      </c>
      <c r="L247" s="7"/>
      <c r="M247" s="7"/>
    </row>
    <row r="248" spans="1:13" x14ac:dyDescent="0.25">
      <c r="A248" s="9">
        <v>249</v>
      </c>
      <c r="B248" s="7" t="s">
        <v>805</v>
      </c>
      <c r="C248" s="7" t="s">
        <v>144</v>
      </c>
      <c r="D248" s="7" t="s">
        <v>446</v>
      </c>
      <c r="E248" s="7"/>
      <c r="F248" s="7">
        <v>2438670354</v>
      </c>
      <c r="G248" s="7">
        <v>90013600359</v>
      </c>
      <c r="H248" s="7" t="s">
        <v>153</v>
      </c>
      <c r="I248" s="7" t="s">
        <v>147</v>
      </c>
      <c r="J248" s="7" t="s">
        <v>148</v>
      </c>
      <c r="K248" s="7" t="s">
        <v>149</v>
      </c>
      <c r="L248" s="7"/>
      <c r="M248" s="7"/>
    </row>
    <row r="249" spans="1:13" x14ac:dyDescent="0.25">
      <c r="A249" s="9">
        <v>250</v>
      </c>
      <c r="B249" s="7" t="s">
        <v>806</v>
      </c>
      <c r="C249" s="7" t="s">
        <v>174</v>
      </c>
      <c r="D249" s="7" t="s">
        <v>807</v>
      </c>
      <c r="E249" s="7"/>
      <c r="F249" s="7">
        <v>3066740360</v>
      </c>
      <c r="G249" s="7">
        <v>3066740360</v>
      </c>
      <c r="H249" s="7" t="s">
        <v>163</v>
      </c>
      <c r="I249" s="7" t="s">
        <v>164</v>
      </c>
      <c r="J249" s="7" t="s">
        <v>148</v>
      </c>
      <c r="K249" s="7" t="s">
        <v>149</v>
      </c>
      <c r="L249" s="7"/>
      <c r="M249" s="7"/>
    </row>
    <row r="250" spans="1:13" x14ac:dyDescent="0.25">
      <c r="A250" s="9">
        <v>251</v>
      </c>
      <c r="B250" s="7" t="s">
        <v>808</v>
      </c>
      <c r="C250" s="7" t="s">
        <v>144</v>
      </c>
      <c r="D250" s="7" t="s">
        <v>809</v>
      </c>
      <c r="E250" s="7"/>
      <c r="F250" s="7">
        <v>1491280358</v>
      </c>
      <c r="G250" s="7" t="s">
        <v>810</v>
      </c>
      <c r="H250" s="7" t="s">
        <v>239</v>
      </c>
      <c r="I250" s="7" t="s">
        <v>147</v>
      </c>
      <c r="J250" s="7" t="s">
        <v>148</v>
      </c>
      <c r="K250" s="7" t="s">
        <v>149</v>
      </c>
      <c r="L250" s="7"/>
      <c r="M250" s="7"/>
    </row>
    <row r="251" spans="1:13" x14ac:dyDescent="0.25">
      <c r="A251" s="9">
        <v>252</v>
      </c>
      <c r="B251" s="7" t="s">
        <v>811</v>
      </c>
      <c r="C251" s="7" t="s">
        <v>144</v>
      </c>
      <c r="D251" s="7" t="s">
        <v>812</v>
      </c>
      <c r="E251" s="7"/>
      <c r="F251" s="7"/>
      <c r="G251" s="7"/>
      <c r="H251" s="7" t="s">
        <v>813</v>
      </c>
      <c r="I251" s="7" t="s">
        <v>147</v>
      </c>
      <c r="J251" s="7" t="s">
        <v>148</v>
      </c>
      <c r="K251" s="7" t="s">
        <v>149</v>
      </c>
      <c r="L251" s="7"/>
      <c r="M251" s="7"/>
    </row>
    <row r="252" spans="1:13" x14ac:dyDescent="0.25">
      <c r="A252" s="9">
        <v>253</v>
      </c>
      <c r="B252" s="7" t="s">
        <v>814</v>
      </c>
      <c r="C252" s="7" t="s">
        <v>144</v>
      </c>
      <c r="D252" s="7" t="s">
        <v>815</v>
      </c>
      <c r="E252" s="7" t="s">
        <v>816</v>
      </c>
      <c r="F252" s="7">
        <v>1486230350</v>
      </c>
      <c r="G252" s="7">
        <v>80010310359</v>
      </c>
      <c r="H252" s="7" t="s">
        <v>376</v>
      </c>
      <c r="I252" s="7" t="s">
        <v>147</v>
      </c>
      <c r="J252" s="7" t="s">
        <v>148</v>
      </c>
      <c r="K252" s="7" t="s">
        <v>149</v>
      </c>
      <c r="L252" s="7"/>
      <c r="M252" s="7"/>
    </row>
    <row r="253" spans="1:13" x14ac:dyDescent="0.25">
      <c r="A253" s="9">
        <v>254</v>
      </c>
      <c r="B253" s="7" t="s">
        <v>817</v>
      </c>
      <c r="C253" s="7" t="s">
        <v>174</v>
      </c>
      <c r="D253" s="7" t="s">
        <v>818</v>
      </c>
      <c r="E253" s="7"/>
      <c r="F253" s="7">
        <v>2241570353</v>
      </c>
      <c r="G253" s="7">
        <v>2241570353</v>
      </c>
      <c r="H253" s="7" t="s">
        <v>271</v>
      </c>
      <c r="I253" s="7" t="s">
        <v>147</v>
      </c>
      <c r="J253" s="7" t="s">
        <v>148</v>
      </c>
      <c r="K253" s="7" t="s">
        <v>149</v>
      </c>
      <c r="L253" s="7"/>
      <c r="M253" s="7"/>
    </row>
    <row r="254" spans="1:13" x14ac:dyDescent="0.25">
      <c r="A254" s="9">
        <v>255</v>
      </c>
      <c r="B254" s="7" t="s">
        <v>819</v>
      </c>
      <c r="C254" s="7" t="s">
        <v>174</v>
      </c>
      <c r="D254" s="7" t="s">
        <v>820</v>
      </c>
      <c r="E254" s="7"/>
      <c r="F254" s="7">
        <v>2524400351</v>
      </c>
      <c r="G254" s="7">
        <v>2524400351</v>
      </c>
      <c r="H254" s="7" t="s">
        <v>146</v>
      </c>
      <c r="I254" s="7" t="s">
        <v>147</v>
      </c>
      <c r="J254" s="7" t="s">
        <v>148</v>
      </c>
      <c r="K254" s="7" t="s">
        <v>149</v>
      </c>
      <c r="L254" s="7"/>
      <c r="M254" s="7"/>
    </row>
    <row r="255" spans="1:13" x14ac:dyDescent="0.25">
      <c r="A255" s="9">
        <v>256</v>
      </c>
      <c r="B255" s="7" t="s">
        <v>821</v>
      </c>
      <c r="C255" s="7" t="s">
        <v>166</v>
      </c>
      <c r="D255" s="7" t="s">
        <v>822</v>
      </c>
      <c r="E255" s="7"/>
      <c r="F255" s="7"/>
      <c r="G255" s="7" t="s">
        <v>823</v>
      </c>
      <c r="H255" s="7" t="s">
        <v>153</v>
      </c>
      <c r="I255" s="7" t="s">
        <v>147</v>
      </c>
      <c r="J255" s="7" t="s">
        <v>148</v>
      </c>
      <c r="K255" s="7" t="s">
        <v>149</v>
      </c>
      <c r="L255" s="7"/>
      <c r="M255" s="7"/>
    </row>
    <row r="256" spans="1:13" x14ac:dyDescent="0.25">
      <c r="A256" s="9">
        <v>257</v>
      </c>
      <c r="B256" s="7" t="s">
        <v>824</v>
      </c>
      <c r="C256" s="7" t="s">
        <v>166</v>
      </c>
      <c r="D256" s="7" t="s">
        <v>825</v>
      </c>
      <c r="E256" s="7"/>
      <c r="F256" s="7">
        <v>1707220206</v>
      </c>
      <c r="G256" s="7"/>
      <c r="H256" s="7" t="s">
        <v>196</v>
      </c>
      <c r="I256" s="7" t="s">
        <v>147</v>
      </c>
      <c r="J256" s="7" t="s">
        <v>148</v>
      </c>
      <c r="K256" s="7" t="s">
        <v>149</v>
      </c>
      <c r="L256" s="7"/>
      <c r="M256" s="7"/>
    </row>
    <row r="257" spans="1:13" x14ac:dyDescent="0.25">
      <c r="A257" s="9">
        <v>258</v>
      </c>
      <c r="B257" s="7" t="s">
        <v>826</v>
      </c>
      <c r="C257" s="7" t="s">
        <v>159</v>
      </c>
      <c r="D257" s="7" t="s">
        <v>827</v>
      </c>
      <c r="E257" s="7"/>
      <c r="F257" s="7">
        <v>2555490354</v>
      </c>
      <c r="G257" s="7">
        <v>2555490354</v>
      </c>
      <c r="H257" s="7" t="s">
        <v>271</v>
      </c>
      <c r="I257" s="7" t="s">
        <v>147</v>
      </c>
      <c r="J257" s="7" t="s">
        <v>148</v>
      </c>
      <c r="K257" s="7" t="s">
        <v>149</v>
      </c>
      <c r="L257" s="7"/>
      <c r="M257" s="7"/>
    </row>
    <row r="258" spans="1:13" x14ac:dyDescent="0.25">
      <c r="A258" s="9">
        <v>259</v>
      </c>
      <c r="B258" s="7" t="s">
        <v>828</v>
      </c>
      <c r="C258" s="7" t="s">
        <v>151</v>
      </c>
      <c r="D258" s="7" t="s">
        <v>829</v>
      </c>
      <c r="E258" s="7"/>
      <c r="F258" s="7">
        <v>2491880353</v>
      </c>
      <c r="G258" s="7">
        <v>2491880353</v>
      </c>
      <c r="H258" s="7" t="s">
        <v>586</v>
      </c>
      <c r="I258" s="7" t="s">
        <v>147</v>
      </c>
      <c r="J258" s="7" t="s">
        <v>148</v>
      </c>
      <c r="K258" s="7" t="s">
        <v>149</v>
      </c>
      <c r="L258" s="7"/>
      <c r="M258" s="7"/>
    </row>
    <row r="259" spans="1:13" x14ac:dyDescent="0.25">
      <c r="A259" s="9">
        <v>260</v>
      </c>
      <c r="B259" s="7" t="s">
        <v>830</v>
      </c>
      <c r="C259" s="7" t="s">
        <v>174</v>
      </c>
      <c r="D259" s="7" t="s">
        <v>831</v>
      </c>
      <c r="E259" s="7"/>
      <c r="F259" s="7">
        <v>619570351</v>
      </c>
      <c r="G259" s="7">
        <v>619570351</v>
      </c>
      <c r="H259" s="7" t="s">
        <v>153</v>
      </c>
      <c r="I259" s="7" t="s">
        <v>147</v>
      </c>
      <c r="J259" s="7" t="s">
        <v>148</v>
      </c>
      <c r="K259" s="7" t="s">
        <v>149</v>
      </c>
      <c r="L259" s="7"/>
      <c r="M259" s="7"/>
    </row>
    <row r="260" spans="1:13" x14ac:dyDescent="0.25">
      <c r="A260" s="9">
        <v>261</v>
      </c>
      <c r="B260" s="7" t="s">
        <v>832</v>
      </c>
      <c r="C260" s="7" t="s">
        <v>356</v>
      </c>
      <c r="D260" s="7" t="s">
        <v>833</v>
      </c>
      <c r="E260" s="7"/>
      <c r="F260" s="7">
        <v>1990890681</v>
      </c>
      <c r="G260" s="7">
        <v>1990890681</v>
      </c>
      <c r="H260" s="7" t="s">
        <v>834</v>
      </c>
      <c r="I260" s="7" t="s">
        <v>386</v>
      </c>
      <c r="J260" s="7" t="s">
        <v>148</v>
      </c>
      <c r="K260" s="7" t="s">
        <v>149</v>
      </c>
      <c r="L260" s="7"/>
      <c r="M260" s="7"/>
    </row>
    <row r="261" spans="1:13" x14ac:dyDescent="0.25">
      <c r="A261" s="9">
        <v>262</v>
      </c>
      <c r="B261" s="7" t="s">
        <v>71</v>
      </c>
      <c r="C261" s="7" t="s">
        <v>174</v>
      </c>
      <c r="D261" s="7" t="s">
        <v>835</v>
      </c>
      <c r="E261" s="7"/>
      <c r="F261" s="7">
        <v>3829510282</v>
      </c>
      <c r="G261" s="7">
        <v>3829510282</v>
      </c>
      <c r="H261" s="7" t="s">
        <v>836</v>
      </c>
      <c r="I261" s="7" t="s">
        <v>837</v>
      </c>
      <c r="J261" s="7" t="s">
        <v>148</v>
      </c>
      <c r="K261" s="7" t="s">
        <v>149</v>
      </c>
      <c r="L261" s="7"/>
      <c r="M261" s="7"/>
    </row>
    <row r="262" spans="1:13" x14ac:dyDescent="0.25">
      <c r="A262" s="9">
        <v>263</v>
      </c>
      <c r="B262" s="7" t="s">
        <v>838</v>
      </c>
      <c r="C262" s="7" t="s">
        <v>166</v>
      </c>
      <c r="D262" s="7" t="s">
        <v>839</v>
      </c>
      <c r="E262" s="7"/>
      <c r="F262" s="7">
        <v>2046360356</v>
      </c>
      <c r="G262" s="7">
        <v>2046360356</v>
      </c>
      <c r="H262" s="7" t="s">
        <v>146</v>
      </c>
      <c r="I262" s="7" t="s">
        <v>147</v>
      </c>
      <c r="J262" s="7" t="s">
        <v>148</v>
      </c>
      <c r="K262" s="7" t="s">
        <v>149</v>
      </c>
      <c r="L262" s="7"/>
      <c r="M262" s="7"/>
    </row>
    <row r="263" spans="1:13" x14ac:dyDescent="0.25">
      <c r="A263" s="9">
        <v>264</v>
      </c>
      <c r="B263" s="7" t="s">
        <v>115</v>
      </c>
      <c r="C263" s="7" t="s">
        <v>144</v>
      </c>
      <c r="D263" s="7" t="s">
        <v>840</v>
      </c>
      <c r="E263" s="7">
        <v>512106611</v>
      </c>
      <c r="F263" s="7">
        <v>3543000370</v>
      </c>
      <c r="G263" s="7">
        <v>3543000370</v>
      </c>
      <c r="H263" s="7" t="s">
        <v>345</v>
      </c>
      <c r="I263" s="7" t="s">
        <v>295</v>
      </c>
      <c r="J263" s="7" t="s">
        <v>148</v>
      </c>
      <c r="K263" s="7" t="s">
        <v>149</v>
      </c>
      <c r="L263" s="7"/>
      <c r="M263" s="7"/>
    </row>
    <row r="264" spans="1:13" x14ac:dyDescent="0.25">
      <c r="A264" s="9">
        <v>265</v>
      </c>
      <c r="B264" s="7" t="s">
        <v>841</v>
      </c>
      <c r="C264" s="7" t="s">
        <v>174</v>
      </c>
      <c r="D264" s="7" t="s">
        <v>842</v>
      </c>
      <c r="E264" s="7"/>
      <c r="F264" s="7">
        <v>127770352</v>
      </c>
      <c r="G264" s="7">
        <v>127770352</v>
      </c>
      <c r="H264" s="7" t="s">
        <v>146</v>
      </c>
      <c r="I264" s="7" t="s">
        <v>147</v>
      </c>
      <c r="J264" s="7" t="s">
        <v>148</v>
      </c>
      <c r="K264" s="7" t="s">
        <v>149</v>
      </c>
      <c r="L264" s="7"/>
      <c r="M264" s="7"/>
    </row>
    <row r="265" spans="1:13" x14ac:dyDescent="0.25">
      <c r="A265" s="9">
        <v>266</v>
      </c>
      <c r="B265" s="7" t="s">
        <v>843</v>
      </c>
      <c r="C265" s="7" t="s">
        <v>166</v>
      </c>
      <c r="D265" s="7" t="s">
        <v>844</v>
      </c>
      <c r="E265" s="7"/>
      <c r="F265" s="7">
        <v>1980890352</v>
      </c>
      <c r="G265" s="7" t="s">
        <v>845</v>
      </c>
      <c r="H265" s="7" t="s">
        <v>146</v>
      </c>
      <c r="I265" s="7" t="s">
        <v>147</v>
      </c>
      <c r="J265" s="7" t="s">
        <v>148</v>
      </c>
      <c r="K265" s="7" t="s">
        <v>149</v>
      </c>
      <c r="L265" s="7"/>
      <c r="M265" s="7"/>
    </row>
    <row r="266" spans="1:13" x14ac:dyDescent="0.25">
      <c r="A266" s="9">
        <v>268</v>
      </c>
      <c r="B266" s="7" t="s">
        <v>846</v>
      </c>
      <c r="C266" s="7" t="s">
        <v>356</v>
      </c>
      <c r="D266" s="7" t="s">
        <v>847</v>
      </c>
      <c r="E266" s="7"/>
      <c r="F266" s="7">
        <v>5257010966</v>
      </c>
      <c r="G266" s="7">
        <v>5257010966</v>
      </c>
      <c r="H266" s="7" t="s">
        <v>339</v>
      </c>
      <c r="I266" s="7" t="s">
        <v>186</v>
      </c>
      <c r="J266" s="7" t="s">
        <v>148</v>
      </c>
      <c r="K266" s="7" t="s">
        <v>149</v>
      </c>
      <c r="L266" s="7"/>
      <c r="M266" s="7"/>
    </row>
    <row r="267" spans="1:13" x14ac:dyDescent="0.25">
      <c r="A267" s="9">
        <v>269</v>
      </c>
      <c r="B267" s="7" t="s">
        <v>848</v>
      </c>
      <c r="C267" s="7" t="s">
        <v>166</v>
      </c>
      <c r="D267" s="7" t="s">
        <v>849</v>
      </c>
      <c r="E267" s="7"/>
      <c r="F267" s="7">
        <v>1990300350</v>
      </c>
      <c r="G267" s="7" t="s">
        <v>850</v>
      </c>
      <c r="H267" s="7" t="s">
        <v>851</v>
      </c>
      <c r="I267" s="7" t="s">
        <v>147</v>
      </c>
      <c r="J267" s="7" t="s">
        <v>148</v>
      </c>
      <c r="K267" s="7" t="s">
        <v>149</v>
      </c>
      <c r="L267" s="7"/>
      <c r="M267" s="7"/>
    </row>
    <row r="268" spans="1:13" x14ac:dyDescent="0.25">
      <c r="A268" s="9">
        <v>270</v>
      </c>
      <c r="B268" s="7" t="s">
        <v>852</v>
      </c>
      <c r="C268" s="7" t="s">
        <v>166</v>
      </c>
      <c r="D268" s="7" t="s">
        <v>853</v>
      </c>
      <c r="E268" s="7">
        <v>522432911</v>
      </c>
      <c r="F268" s="7">
        <v>1552130351</v>
      </c>
      <c r="G268" s="7">
        <v>1552130351</v>
      </c>
      <c r="H268" s="7" t="s">
        <v>146</v>
      </c>
      <c r="I268" s="7" t="s">
        <v>147</v>
      </c>
      <c r="J268" s="7" t="s">
        <v>148</v>
      </c>
      <c r="K268" s="7" t="s">
        <v>149</v>
      </c>
      <c r="L268" s="7"/>
      <c r="M268" s="7"/>
    </row>
    <row r="269" spans="1:13" x14ac:dyDescent="0.25">
      <c r="A269" s="9">
        <v>271</v>
      </c>
      <c r="B269" s="7" t="s">
        <v>854</v>
      </c>
      <c r="C269" s="7" t="s">
        <v>204</v>
      </c>
      <c r="D269" s="7" t="s">
        <v>855</v>
      </c>
      <c r="E269" s="7"/>
      <c r="F269" s="7">
        <v>2108091204</v>
      </c>
      <c r="G269" s="7">
        <v>2108091204</v>
      </c>
      <c r="H269" s="7" t="s">
        <v>345</v>
      </c>
      <c r="I269" s="7" t="s">
        <v>295</v>
      </c>
      <c r="J269" s="7" t="s">
        <v>148</v>
      </c>
      <c r="K269" s="7" t="s">
        <v>149</v>
      </c>
      <c r="L269" s="7"/>
      <c r="M269" s="7"/>
    </row>
    <row r="270" spans="1:13" x14ac:dyDescent="0.25">
      <c r="A270" s="9">
        <v>272</v>
      </c>
      <c r="B270" s="7" t="s">
        <v>856</v>
      </c>
      <c r="C270" s="7" t="s">
        <v>245</v>
      </c>
      <c r="D270" s="7" t="s">
        <v>857</v>
      </c>
      <c r="E270" s="7"/>
      <c r="F270" s="7">
        <v>383540481</v>
      </c>
      <c r="G270" s="7">
        <v>383540481</v>
      </c>
      <c r="H270" s="7" t="s">
        <v>858</v>
      </c>
      <c r="I270" s="7" t="s">
        <v>859</v>
      </c>
      <c r="J270" s="7" t="s">
        <v>148</v>
      </c>
      <c r="K270" s="7" t="s">
        <v>149</v>
      </c>
      <c r="L270" s="7"/>
      <c r="M270" s="7"/>
    </row>
    <row r="271" spans="1:13" x14ac:dyDescent="0.25">
      <c r="A271" s="9">
        <v>273</v>
      </c>
      <c r="B271" s="7" t="s">
        <v>860</v>
      </c>
      <c r="C271" s="7" t="s">
        <v>245</v>
      </c>
      <c r="D271" s="7" t="s">
        <v>861</v>
      </c>
      <c r="E271" s="7"/>
      <c r="F271" s="7">
        <v>1409870357</v>
      </c>
      <c r="G271" s="7">
        <v>1409870357</v>
      </c>
      <c r="H271" s="7" t="s">
        <v>198</v>
      </c>
      <c r="I271" s="7" t="s">
        <v>147</v>
      </c>
      <c r="J271" s="7" t="s">
        <v>148</v>
      </c>
      <c r="K271" s="7" t="s">
        <v>149</v>
      </c>
      <c r="L271" s="7"/>
      <c r="M271" s="7"/>
    </row>
    <row r="272" spans="1:13" x14ac:dyDescent="0.25">
      <c r="A272" s="9">
        <v>274</v>
      </c>
      <c r="B272" s="7" t="s">
        <v>862</v>
      </c>
      <c r="C272" s="7" t="s">
        <v>171</v>
      </c>
      <c r="D272" s="7" t="s">
        <v>863</v>
      </c>
      <c r="E272" s="7"/>
      <c r="F272" s="7">
        <v>2190830352</v>
      </c>
      <c r="G272" s="7" t="s">
        <v>864</v>
      </c>
      <c r="H272" s="7" t="s">
        <v>198</v>
      </c>
      <c r="I272" s="7" t="s">
        <v>147</v>
      </c>
      <c r="J272" s="7" t="s">
        <v>148</v>
      </c>
      <c r="K272" s="7" t="s">
        <v>149</v>
      </c>
      <c r="L272" s="7"/>
      <c r="M272" s="7"/>
    </row>
    <row r="273" spans="1:13" x14ac:dyDescent="0.25">
      <c r="A273" s="9">
        <v>275</v>
      </c>
      <c r="B273" s="7" t="s">
        <v>865</v>
      </c>
      <c r="C273" s="7" t="s">
        <v>171</v>
      </c>
      <c r="D273" s="7" t="s">
        <v>866</v>
      </c>
      <c r="E273" s="7"/>
      <c r="F273" s="7">
        <v>614710358</v>
      </c>
      <c r="G273" s="7">
        <v>614710358</v>
      </c>
      <c r="H273" s="7" t="s">
        <v>153</v>
      </c>
      <c r="I273" s="7" t="s">
        <v>147</v>
      </c>
      <c r="J273" s="7" t="s">
        <v>148</v>
      </c>
      <c r="K273" s="7" t="s">
        <v>149</v>
      </c>
      <c r="L273" s="7"/>
      <c r="M273" s="7"/>
    </row>
    <row r="274" spans="1:13" x14ac:dyDescent="0.25">
      <c r="A274" s="9">
        <v>276</v>
      </c>
      <c r="B274" s="7" t="s">
        <v>867</v>
      </c>
      <c r="C274" s="7" t="s">
        <v>204</v>
      </c>
      <c r="D274" s="7" t="s">
        <v>868</v>
      </c>
      <c r="E274" s="7"/>
      <c r="F274" s="7">
        <v>2203580358</v>
      </c>
      <c r="G274" s="7" t="s">
        <v>869</v>
      </c>
      <c r="H274" s="7" t="s">
        <v>146</v>
      </c>
      <c r="I274" s="7" t="s">
        <v>147</v>
      </c>
      <c r="J274" s="7" t="s">
        <v>148</v>
      </c>
      <c r="K274" s="7" t="s">
        <v>149</v>
      </c>
      <c r="L274" s="7"/>
      <c r="M274" s="7"/>
    </row>
    <row r="275" spans="1:13" x14ac:dyDescent="0.25">
      <c r="A275" s="9">
        <v>277</v>
      </c>
      <c r="B275" s="7" t="s">
        <v>870</v>
      </c>
      <c r="C275" s="7" t="s">
        <v>174</v>
      </c>
      <c r="D275" s="7" t="s">
        <v>871</v>
      </c>
      <c r="E275" s="7"/>
      <c r="F275" s="7">
        <v>2269650350</v>
      </c>
      <c r="G275" s="7">
        <v>2269650350</v>
      </c>
      <c r="H275" s="7" t="s">
        <v>271</v>
      </c>
      <c r="I275" s="7" t="s">
        <v>147</v>
      </c>
      <c r="J275" s="7" t="s">
        <v>148</v>
      </c>
      <c r="K275" s="7" t="s">
        <v>149</v>
      </c>
      <c r="L275" s="7"/>
      <c r="M275" s="7"/>
    </row>
    <row r="276" spans="1:13" x14ac:dyDescent="0.25">
      <c r="A276" s="9">
        <v>278</v>
      </c>
      <c r="B276" s="7" t="s">
        <v>872</v>
      </c>
      <c r="C276" s="7" t="s">
        <v>174</v>
      </c>
      <c r="D276" s="7" t="s">
        <v>873</v>
      </c>
      <c r="E276" s="7"/>
      <c r="F276" s="7">
        <v>687330357</v>
      </c>
      <c r="G276" s="7">
        <v>687330357</v>
      </c>
      <c r="H276" s="7" t="s">
        <v>146</v>
      </c>
      <c r="I276" s="7" t="s">
        <v>147</v>
      </c>
      <c r="J276" s="7" t="s">
        <v>148</v>
      </c>
      <c r="K276" s="7" t="s">
        <v>149</v>
      </c>
      <c r="L276" s="7"/>
      <c r="M276" s="7"/>
    </row>
    <row r="277" spans="1:13" x14ac:dyDescent="0.25">
      <c r="A277" s="9">
        <v>279</v>
      </c>
      <c r="B277" s="7" t="s">
        <v>874</v>
      </c>
      <c r="C277" s="7" t="s">
        <v>875</v>
      </c>
      <c r="D277" s="7" t="s">
        <v>876</v>
      </c>
      <c r="E277" s="7"/>
      <c r="F277" s="7">
        <v>893861005</v>
      </c>
      <c r="G277" s="7">
        <v>893861005</v>
      </c>
      <c r="H277" s="7" t="s">
        <v>298</v>
      </c>
      <c r="I277" s="7" t="s">
        <v>299</v>
      </c>
      <c r="J277" s="7" t="s">
        <v>148</v>
      </c>
      <c r="K277" s="7" t="s">
        <v>149</v>
      </c>
      <c r="L277" s="7"/>
      <c r="M277" s="7"/>
    </row>
    <row r="278" spans="1:13" x14ac:dyDescent="0.25">
      <c r="A278" s="9">
        <v>280</v>
      </c>
      <c r="B278" s="7" t="s">
        <v>877</v>
      </c>
      <c r="C278" s="7" t="s">
        <v>144</v>
      </c>
      <c r="D278" s="7" t="s">
        <v>878</v>
      </c>
      <c r="E278" s="7"/>
      <c r="F278" s="7">
        <v>1543860355</v>
      </c>
      <c r="G278" s="7">
        <v>1543860355</v>
      </c>
      <c r="H278" s="7" t="s">
        <v>146</v>
      </c>
      <c r="I278" s="7" t="s">
        <v>147</v>
      </c>
      <c r="J278" s="7" t="s">
        <v>148</v>
      </c>
      <c r="K278" s="7" t="s">
        <v>149</v>
      </c>
      <c r="L278" s="7"/>
      <c r="M278" s="7"/>
    </row>
    <row r="279" spans="1:13" x14ac:dyDescent="0.25">
      <c r="A279" s="9">
        <v>281</v>
      </c>
      <c r="B279" s="7" t="s">
        <v>879</v>
      </c>
      <c r="C279" s="7" t="s">
        <v>174</v>
      </c>
      <c r="D279" s="7" t="s">
        <v>880</v>
      </c>
      <c r="E279" s="7">
        <v>521987402</v>
      </c>
      <c r="F279" s="7">
        <v>1845710340</v>
      </c>
      <c r="G279" s="7">
        <v>1845710340</v>
      </c>
      <c r="H279" s="7" t="s">
        <v>881</v>
      </c>
      <c r="I279" s="7" t="s">
        <v>497</v>
      </c>
      <c r="J279" s="7" t="s">
        <v>148</v>
      </c>
      <c r="K279" s="7" t="s">
        <v>149</v>
      </c>
      <c r="L279" s="7"/>
      <c r="M279" s="7"/>
    </row>
    <row r="280" spans="1:13" x14ac:dyDescent="0.25">
      <c r="A280" s="9">
        <v>282</v>
      </c>
      <c r="B280" s="7" t="s">
        <v>882</v>
      </c>
      <c r="C280" s="7" t="s">
        <v>144</v>
      </c>
      <c r="D280" s="7" t="s">
        <v>883</v>
      </c>
      <c r="E280" s="7"/>
      <c r="F280" s="7">
        <v>2498000351</v>
      </c>
      <c r="G280" s="7">
        <v>2498000351</v>
      </c>
      <c r="H280" s="7" t="s">
        <v>198</v>
      </c>
      <c r="I280" s="7" t="s">
        <v>147</v>
      </c>
      <c r="J280" s="7" t="s">
        <v>148</v>
      </c>
      <c r="K280" s="7" t="s">
        <v>149</v>
      </c>
      <c r="L280" s="7"/>
      <c r="M280" s="7"/>
    </row>
    <row r="281" spans="1:13" x14ac:dyDescent="0.25">
      <c r="A281" s="9">
        <v>283</v>
      </c>
      <c r="B281" s="7" t="s">
        <v>884</v>
      </c>
      <c r="C281" s="7" t="s">
        <v>245</v>
      </c>
      <c r="D281" s="7" t="s">
        <v>885</v>
      </c>
      <c r="E281" s="7">
        <v>522824532</v>
      </c>
      <c r="F281" s="7">
        <v>131270357</v>
      </c>
      <c r="G281" s="7">
        <v>131270357</v>
      </c>
      <c r="H281" s="7" t="s">
        <v>153</v>
      </c>
      <c r="I281" s="7" t="s">
        <v>147</v>
      </c>
      <c r="J281" s="7" t="s">
        <v>148</v>
      </c>
      <c r="K281" s="7" t="s">
        <v>149</v>
      </c>
      <c r="L281" s="7"/>
      <c r="M281" s="7"/>
    </row>
    <row r="282" spans="1:13" x14ac:dyDescent="0.25">
      <c r="A282" s="9">
        <v>284</v>
      </c>
      <c r="B282" s="7" t="s">
        <v>886</v>
      </c>
      <c r="C282" s="7" t="s">
        <v>144</v>
      </c>
      <c r="D282" s="7" t="s">
        <v>887</v>
      </c>
      <c r="E282" s="7"/>
      <c r="F282" s="7">
        <v>2213820208</v>
      </c>
      <c r="G282" s="7">
        <v>2213820208</v>
      </c>
      <c r="H282" s="7" t="s">
        <v>888</v>
      </c>
      <c r="I282" s="7" t="s">
        <v>219</v>
      </c>
      <c r="J282" s="7" t="s">
        <v>148</v>
      </c>
      <c r="K282" s="7" t="s">
        <v>149</v>
      </c>
      <c r="L282" s="7"/>
      <c r="M282" s="7"/>
    </row>
    <row r="283" spans="1:13" x14ac:dyDescent="0.25">
      <c r="A283" s="9">
        <v>285</v>
      </c>
      <c r="B283" s="7" t="s">
        <v>118</v>
      </c>
      <c r="C283" s="7" t="s">
        <v>144</v>
      </c>
      <c r="D283" s="7" t="s">
        <v>889</v>
      </c>
      <c r="E283" s="7"/>
      <c r="F283" s="7">
        <v>1114601006</v>
      </c>
      <c r="G283" s="7">
        <v>97103880585</v>
      </c>
      <c r="H283" s="7" t="s">
        <v>298</v>
      </c>
      <c r="I283" s="7" t="s">
        <v>299</v>
      </c>
      <c r="J283" s="7" t="s">
        <v>148</v>
      </c>
      <c r="K283" s="7" t="s">
        <v>149</v>
      </c>
      <c r="L283" s="7"/>
      <c r="M283" s="7"/>
    </row>
    <row r="284" spans="1:13" x14ac:dyDescent="0.25">
      <c r="A284" s="9">
        <v>286</v>
      </c>
      <c r="B284" s="7" t="s">
        <v>890</v>
      </c>
      <c r="C284" s="7" t="s">
        <v>356</v>
      </c>
      <c r="D284" s="7" t="s">
        <v>891</v>
      </c>
      <c r="E284" s="7"/>
      <c r="F284" s="7">
        <v>12831650150</v>
      </c>
      <c r="G284" s="7">
        <v>12831650150</v>
      </c>
      <c r="H284" s="7" t="s">
        <v>892</v>
      </c>
      <c r="I284" s="7" t="s">
        <v>186</v>
      </c>
      <c r="J284" s="7" t="s">
        <v>148</v>
      </c>
      <c r="K284" s="7" t="s">
        <v>149</v>
      </c>
      <c r="L284" s="7"/>
      <c r="M284" s="7"/>
    </row>
    <row r="285" spans="1:13" x14ac:dyDescent="0.25">
      <c r="A285" s="9">
        <v>287</v>
      </c>
      <c r="B285" s="7" t="s">
        <v>893</v>
      </c>
      <c r="C285" s="7" t="s">
        <v>347</v>
      </c>
      <c r="D285" s="7" t="s">
        <v>894</v>
      </c>
      <c r="E285" s="7"/>
      <c r="F285" s="7">
        <v>1521120350</v>
      </c>
      <c r="G285" s="7">
        <v>1521120350</v>
      </c>
      <c r="H285" s="7" t="s">
        <v>206</v>
      </c>
      <c r="I285" s="7" t="s">
        <v>147</v>
      </c>
      <c r="J285" s="7" t="s">
        <v>148</v>
      </c>
      <c r="K285" s="7" t="s">
        <v>149</v>
      </c>
      <c r="L285" s="7"/>
      <c r="M285" s="7"/>
    </row>
    <row r="286" spans="1:13" x14ac:dyDescent="0.25">
      <c r="A286" s="9">
        <v>288</v>
      </c>
      <c r="B286" s="7" t="s">
        <v>895</v>
      </c>
      <c r="C286" s="7" t="s">
        <v>174</v>
      </c>
      <c r="D286" s="7" t="s">
        <v>896</v>
      </c>
      <c r="E286" s="7"/>
      <c r="F286" s="7">
        <v>2466650351</v>
      </c>
      <c r="G286" s="7">
        <v>2466650351</v>
      </c>
      <c r="H286" s="7" t="s">
        <v>897</v>
      </c>
      <c r="I286" s="7" t="s">
        <v>147</v>
      </c>
      <c r="J286" s="7" t="s">
        <v>148</v>
      </c>
      <c r="K286" s="7" t="s">
        <v>149</v>
      </c>
      <c r="L286" s="7"/>
      <c r="M286" s="7"/>
    </row>
    <row r="287" spans="1:13" x14ac:dyDescent="0.25">
      <c r="A287" s="9">
        <v>289</v>
      </c>
      <c r="B287" s="7" t="s">
        <v>898</v>
      </c>
      <c r="C287" s="7" t="s">
        <v>166</v>
      </c>
      <c r="D287" s="7" t="s">
        <v>899</v>
      </c>
      <c r="E287" s="7">
        <v>3351952294</v>
      </c>
      <c r="F287" s="7">
        <v>2123320356</v>
      </c>
      <c r="G287" s="7" t="s">
        <v>900</v>
      </c>
      <c r="H287" s="7" t="s">
        <v>901</v>
      </c>
      <c r="I287" s="7" t="s">
        <v>147</v>
      </c>
      <c r="J287" s="7" t="s">
        <v>148</v>
      </c>
      <c r="K287" s="7" t="s">
        <v>149</v>
      </c>
      <c r="L287" s="7"/>
      <c r="M287" s="7"/>
    </row>
    <row r="288" spans="1:13" x14ac:dyDescent="0.25">
      <c r="A288" s="9">
        <v>290</v>
      </c>
      <c r="B288" s="7" t="s">
        <v>902</v>
      </c>
      <c r="C288" s="7" t="s">
        <v>356</v>
      </c>
      <c r="D288" s="7" t="s">
        <v>903</v>
      </c>
      <c r="E288" s="7">
        <v>522969331</v>
      </c>
      <c r="F288" s="7">
        <v>1879030359</v>
      </c>
      <c r="G288" s="7">
        <v>1879030359</v>
      </c>
      <c r="H288" s="7" t="s">
        <v>244</v>
      </c>
      <c r="I288" s="7" t="s">
        <v>147</v>
      </c>
      <c r="J288" s="7" t="s">
        <v>148</v>
      </c>
      <c r="K288" s="7" t="s">
        <v>149</v>
      </c>
      <c r="L288" s="7"/>
      <c r="M288" s="7"/>
    </row>
    <row r="289" spans="1:13" x14ac:dyDescent="0.25">
      <c r="A289" s="9">
        <v>291</v>
      </c>
      <c r="B289" s="7" t="s">
        <v>904</v>
      </c>
      <c r="C289" s="7" t="s">
        <v>356</v>
      </c>
      <c r="D289" s="7" t="s">
        <v>905</v>
      </c>
      <c r="E289" s="7"/>
      <c r="F289" s="7">
        <v>1659100356</v>
      </c>
      <c r="G289" s="7" t="s">
        <v>906</v>
      </c>
      <c r="H289" s="7" t="s">
        <v>271</v>
      </c>
      <c r="I289" s="7" t="s">
        <v>147</v>
      </c>
      <c r="J289" s="7" t="s">
        <v>148</v>
      </c>
      <c r="K289" s="7" t="s">
        <v>149</v>
      </c>
      <c r="L289" s="7"/>
      <c r="M289" s="7"/>
    </row>
    <row r="290" spans="1:13" x14ac:dyDescent="0.25">
      <c r="A290" s="9">
        <v>292</v>
      </c>
      <c r="B290" s="7" t="s">
        <v>907</v>
      </c>
      <c r="C290" s="7" t="s">
        <v>179</v>
      </c>
      <c r="D290" s="7" t="s">
        <v>908</v>
      </c>
      <c r="E290" s="7"/>
      <c r="F290" s="7">
        <v>1022690364</v>
      </c>
      <c r="G290" s="7">
        <v>1022690364</v>
      </c>
      <c r="H290" s="7" t="s">
        <v>909</v>
      </c>
      <c r="I290" s="7" t="s">
        <v>164</v>
      </c>
      <c r="J290" s="7" t="s">
        <v>148</v>
      </c>
      <c r="K290" s="7" t="s">
        <v>149</v>
      </c>
      <c r="L290" s="7"/>
      <c r="M290" s="7"/>
    </row>
    <row r="291" spans="1:13" x14ac:dyDescent="0.25">
      <c r="A291" s="9">
        <v>293</v>
      </c>
      <c r="B291" s="7" t="s">
        <v>910</v>
      </c>
      <c r="C291" s="7" t="s">
        <v>356</v>
      </c>
      <c r="D291" s="7" t="s">
        <v>911</v>
      </c>
      <c r="E291" s="7"/>
      <c r="F291" s="7">
        <v>2586640340</v>
      </c>
      <c r="G291" s="7">
        <v>2586640340</v>
      </c>
      <c r="H291" s="7" t="s">
        <v>146</v>
      </c>
      <c r="I291" s="7" t="s">
        <v>147</v>
      </c>
      <c r="J291" s="7" t="s">
        <v>148</v>
      </c>
      <c r="K291" s="7" t="s">
        <v>149</v>
      </c>
      <c r="L291" s="7"/>
      <c r="M291" s="7"/>
    </row>
    <row r="292" spans="1:13" x14ac:dyDescent="0.25">
      <c r="A292" s="9">
        <v>294</v>
      </c>
      <c r="B292" s="7" t="s">
        <v>912</v>
      </c>
      <c r="C292" s="7" t="s">
        <v>151</v>
      </c>
      <c r="D292" s="7" t="s">
        <v>913</v>
      </c>
      <c r="E292" s="7">
        <v>522516950</v>
      </c>
      <c r="F292" s="7">
        <v>1476140353</v>
      </c>
      <c r="G292" s="7">
        <v>1439630060</v>
      </c>
      <c r="H292" s="7" t="s">
        <v>146</v>
      </c>
      <c r="I292" s="7" t="s">
        <v>147</v>
      </c>
      <c r="J292" s="7" t="s">
        <v>148</v>
      </c>
      <c r="K292" s="7" t="s">
        <v>149</v>
      </c>
      <c r="L292" s="7"/>
      <c r="M292" s="7"/>
    </row>
    <row r="293" spans="1:13" x14ac:dyDescent="0.25">
      <c r="A293" s="9">
        <v>295</v>
      </c>
      <c r="B293" s="7" t="s">
        <v>914</v>
      </c>
      <c r="C293" s="7" t="s">
        <v>144</v>
      </c>
      <c r="D293" s="7" t="s">
        <v>915</v>
      </c>
      <c r="E293" s="7"/>
      <c r="F293" s="7">
        <v>286760285</v>
      </c>
      <c r="G293" s="7">
        <v>286760285</v>
      </c>
      <c r="H293" s="7" t="s">
        <v>617</v>
      </c>
      <c r="I293" s="7" t="s">
        <v>443</v>
      </c>
      <c r="J293" s="7" t="s">
        <v>148</v>
      </c>
      <c r="K293" s="7" t="s">
        <v>149</v>
      </c>
      <c r="L293" s="7"/>
      <c r="M293" s="7"/>
    </row>
    <row r="294" spans="1:13" x14ac:dyDescent="0.25">
      <c r="A294" s="9">
        <v>296</v>
      </c>
      <c r="B294" s="7" t="s">
        <v>916</v>
      </c>
      <c r="C294" s="7" t="s">
        <v>144</v>
      </c>
      <c r="D294" s="7" t="s">
        <v>917</v>
      </c>
      <c r="E294" s="7"/>
      <c r="F294" s="7">
        <v>1714880208</v>
      </c>
      <c r="G294" s="7"/>
      <c r="H294" s="7" t="s">
        <v>918</v>
      </c>
      <c r="I294" s="7" t="s">
        <v>219</v>
      </c>
      <c r="J294" s="7" t="s">
        <v>148</v>
      </c>
      <c r="K294" s="7" t="s">
        <v>149</v>
      </c>
      <c r="L294" s="7"/>
      <c r="M294" s="7"/>
    </row>
    <row r="295" spans="1:13" x14ac:dyDescent="0.25">
      <c r="A295" s="9">
        <v>297</v>
      </c>
      <c r="B295" s="7" t="s">
        <v>919</v>
      </c>
      <c r="C295" s="7" t="s">
        <v>174</v>
      </c>
      <c r="D295" s="7" t="s">
        <v>920</v>
      </c>
      <c r="E295" s="7"/>
      <c r="F295" s="7">
        <v>2406640355</v>
      </c>
      <c r="G295" s="7">
        <v>2406640355</v>
      </c>
      <c r="H295" s="7" t="s">
        <v>146</v>
      </c>
      <c r="I295" s="7" t="s">
        <v>147</v>
      </c>
      <c r="J295" s="7" t="s">
        <v>148</v>
      </c>
      <c r="K295" s="7" t="s">
        <v>149</v>
      </c>
      <c r="L295" s="7"/>
      <c r="M295" s="7"/>
    </row>
    <row r="296" spans="1:13" x14ac:dyDescent="0.25">
      <c r="A296" s="9">
        <v>298</v>
      </c>
      <c r="B296" s="7" t="s">
        <v>921</v>
      </c>
      <c r="C296" s="7" t="s">
        <v>347</v>
      </c>
      <c r="D296" s="7" t="s">
        <v>922</v>
      </c>
      <c r="E296" s="7"/>
      <c r="F296" s="7">
        <v>2450660358</v>
      </c>
      <c r="G296" s="7">
        <v>2450660358</v>
      </c>
      <c r="H296" s="7" t="s">
        <v>923</v>
      </c>
      <c r="I296" s="7" t="s">
        <v>147</v>
      </c>
      <c r="J296" s="7" t="s">
        <v>148</v>
      </c>
      <c r="K296" s="7" t="s">
        <v>149</v>
      </c>
      <c r="L296" s="7"/>
      <c r="M296" s="7"/>
    </row>
    <row r="297" spans="1:13" x14ac:dyDescent="0.25">
      <c r="A297" s="9">
        <v>299</v>
      </c>
      <c r="B297" s="7" t="s">
        <v>924</v>
      </c>
      <c r="C297" s="7" t="s">
        <v>166</v>
      </c>
      <c r="D297" s="7" t="s">
        <v>925</v>
      </c>
      <c r="E297" s="7"/>
      <c r="F297" s="7">
        <v>1591900350</v>
      </c>
      <c r="G297" s="7" t="s">
        <v>926</v>
      </c>
      <c r="H297" s="7" t="s">
        <v>556</v>
      </c>
      <c r="I297" s="7" t="s">
        <v>147</v>
      </c>
      <c r="J297" s="7" t="s">
        <v>148</v>
      </c>
      <c r="K297" s="7" t="s">
        <v>149</v>
      </c>
      <c r="L297" s="7"/>
      <c r="M297" s="7"/>
    </row>
    <row r="298" spans="1:13" x14ac:dyDescent="0.25">
      <c r="A298" s="9">
        <v>300</v>
      </c>
      <c r="B298" s="7" t="s">
        <v>927</v>
      </c>
      <c r="C298" s="7" t="s">
        <v>262</v>
      </c>
      <c r="D298" s="7" t="s">
        <v>928</v>
      </c>
      <c r="E298" s="7"/>
      <c r="F298" s="7">
        <v>2402671206</v>
      </c>
      <c r="G298" s="7">
        <v>2402671206</v>
      </c>
      <c r="H298" s="7" t="s">
        <v>294</v>
      </c>
      <c r="I298" s="7" t="s">
        <v>295</v>
      </c>
      <c r="J298" s="7" t="s">
        <v>148</v>
      </c>
      <c r="K298" s="7" t="s">
        <v>149</v>
      </c>
      <c r="L298" s="7"/>
      <c r="M298" s="7"/>
    </row>
    <row r="299" spans="1:13" x14ac:dyDescent="0.25">
      <c r="A299" s="9">
        <v>301</v>
      </c>
      <c r="B299" s="7" t="s">
        <v>929</v>
      </c>
      <c r="C299" s="7" t="s">
        <v>166</v>
      </c>
      <c r="D299" s="7" t="s">
        <v>930</v>
      </c>
      <c r="E299" s="7"/>
      <c r="F299" s="7">
        <v>685410623</v>
      </c>
      <c r="G299" s="7" t="s">
        <v>931</v>
      </c>
      <c r="H299" s="7" t="s">
        <v>932</v>
      </c>
      <c r="I299" s="7" t="s">
        <v>933</v>
      </c>
      <c r="J299" s="7" t="s">
        <v>148</v>
      </c>
      <c r="K299" s="7" t="s">
        <v>149</v>
      </c>
      <c r="L299" s="7"/>
      <c r="M299" s="7"/>
    </row>
    <row r="300" spans="1:13" x14ac:dyDescent="0.25">
      <c r="A300" s="9">
        <v>302</v>
      </c>
      <c r="B300" s="7" t="s">
        <v>934</v>
      </c>
      <c r="C300" s="7" t="s">
        <v>166</v>
      </c>
      <c r="D300" s="7" t="s">
        <v>935</v>
      </c>
      <c r="E300" s="7"/>
      <c r="F300" s="7">
        <v>2240621207</v>
      </c>
      <c r="G300" s="7">
        <v>2240621207</v>
      </c>
      <c r="H300" s="7" t="s">
        <v>310</v>
      </c>
      <c r="I300" s="7" t="s">
        <v>295</v>
      </c>
      <c r="J300" s="7" t="s">
        <v>148</v>
      </c>
      <c r="K300" s="7" t="s">
        <v>149</v>
      </c>
      <c r="L300" s="7"/>
      <c r="M300" s="7"/>
    </row>
    <row r="301" spans="1:13" x14ac:dyDescent="0.25">
      <c r="A301" s="9">
        <v>303</v>
      </c>
      <c r="B301" s="7" t="s">
        <v>936</v>
      </c>
      <c r="C301" s="7" t="s">
        <v>166</v>
      </c>
      <c r="D301" s="7" t="s">
        <v>937</v>
      </c>
      <c r="E301" s="7"/>
      <c r="F301" s="7">
        <v>2200160352</v>
      </c>
      <c r="G301" s="7" t="s">
        <v>938</v>
      </c>
      <c r="H301" s="7" t="s">
        <v>271</v>
      </c>
      <c r="I301" s="7" t="s">
        <v>147</v>
      </c>
      <c r="J301" s="7" t="s">
        <v>148</v>
      </c>
      <c r="K301" s="7" t="s">
        <v>149</v>
      </c>
      <c r="L301" s="7"/>
      <c r="M301" s="7"/>
    </row>
    <row r="302" spans="1:13" x14ac:dyDescent="0.25">
      <c r="A302" s="9">
        <v>304</v>
      </c>
      <c r="B302" s="7" t="s">
        <v>939</v>
      </c>
      <c r="C302" s="7" t="s">
        <v>174</v>
      </c>
      <c r="D302" s="7" t="s">
        <v>940</v>
      </c>
      <c r="E302" s="7"/>
      <c r="F302" s="7">
        <v>1572550356</v>
      </c>
      <c r="G302" s="7">
        <v>1572550356</v>
      </c>
      <c r="H302" s="7" t="s">
        <v>146</v>
      </c>
      <c r="I302" s="7" t="s">
        <v>147</v>
      </c>
      <c r="J302" s="7" t="s">
        <v>148</v>
      </c>
      <c r="K302" s="7" t="s">
        <v>149</v>
      </c>
      <c r="L302" s="7"/>
      <c r="M302" s="7"/>
    </row>
    <row r="303" spans="1:13" x14ac:dyDescent="0.25">
      <c r="A303" s="9">
        <v>305</v>
      </c>
      <c r="B303" s="7" t="s">
        <v>941</v>
      </c>
      <c r="C303" s="7" t="s">
        <v>174</v>
      </c>
      <c r="D303" s="7" t="s">
        <v>942</v>
      </c>
      <c r="E303" s="7"/>
      <c r="F303" s="7">
        <v>8376630151</v>
      </c>
      <c r="G303" s="7">
        <v>8376630151</v>
      </c>
      <c r="H303" s="7" t="s">
        <v>943</v>
      </c>
      <c r="I303" s="7" t="s">
        <v>186</v>
      </c>
      <c r="J303" s="7" t="s">
        <v>148</v>
      </c>
      <c r="K303" s="7" t="s">
        <v>149</v>
      </c>
      <c r="L303" s="7"/>
      <c r="M303" s="7"/>
    </row>
    <row r="304" spans="1:13" x14ac:dyDescent="0.25">
      <c r="A304" s="9">
        <v>306</v>
      </c>
      <c r="B304" s="7" t="s">
        <v>944</v>
      </c>
      <c r="C304" s="7" t="s">
        <v>166</v>
      </c>
      <c r="D304" s="7" t="s">
        <v>945</v>
      </c>
      <c r="E304" s="7">
        <v>3470090150</v>
      </c>
      <c r="F304" s="7">
        <v>2389360351</v>
      </c>
      <c r="G304" s="7" t="s">
        <v>946</v>
      </c>
      <c r="H304" s="7" t="s">
        <v>146</v>
      </c>
      <c r="I304" s="7" t="s">
        <v>147</v>
      </c>
      <c r="J304" s="7" t="s">
        <v>148</v>
      </c>
      <c r="K304" s="7" t="s">
        <v>149</v>
      </c>
      <c r="L304" s="7"/>
      <c r="M304" s="7"/>
    </row>
    <row r="305" spans="1:13" x14ac:dyDescent="0.25">
      <c r="A305" s="9">
        <v>307</v>
      </c>
      <c r="B305" s="7" t="s">
        <v>947</v>
      </c>
      <c r="C305" s="7" t="s">
        <v>347</v>
      </c>
      <c r="D305" s="7" t="s">
        <v>948</v>
      </c>
      <c r="E305" s="7"/>
      <c r="F305" s="7">
        <v>902270966</v>
      </c>
      <c r="G305" s="7">
        <v>902270966</v>
      </c>
      <c r="H305" s="7" t="s">
        <v>339</v>
      </c>
      <c r="I305" s="7" t="s">
        <v>186</v>
      </c>
      <c r="J305" s="7" t="s">
        <v>148</v>
      </c>
      <c r="K305" s="7" t="s">
        <v>149</v>
      </c>
      <c r="L305" s="7"/>
      <c r="M305" s="7"/>
    </row>
    <row r="306" spans="1:13" x14ac:dyDescent="0.25">
      <c r="A306" s="9">
        <v>308</v>
      </c>
      <c r="B306" s="7" t="s">
        <v>949</v>
      </c>
      <c r="C306" s="7" t="s">
        <v>144</v>
      </c>
      <c r="D306" s="7" t="s">
        <v>950</v>
      </c>
      <c r="E306" s="7"/>
      <c r="F306" s="7">
        <v>1668040239</v>
      </c>
      <c r="G306" s="7">
        <v>1668040239</v>
      </c>
      <c r="H306" s="7" t="s">
        <v>951</v>
      </c>
      <c r="I306" s="7" t="s">
        <v>530</v>
      </c>
      <c r="J306" s="7" t="s">
        <v>148</v>
      </c>
      <c r="K306" s="7" t="s">
        <v>149</v>
      </c>
      <c r="L306" s="7"/>
      <c r="M306" s="7"/>
    </row>
    <row r="307" spans="1:13" x14ac:dyDescent="0.25">
      <c r="A307" s="9">
        <v>309</v>
      </c>
      <c r="B307" s="7" t="s">
        <v>952</v>
      </c>
      <c r="C307" s="7" t="s">
        <v>166</v>
      </c>
      <c r="D307" s="7" t="s">
        <v>953</v>
      </c>
      <c r="E307" s="7"/>
      <c r="F307" s="7">
        <v>2217990221</v>
      </c>
      <c r="G307" s="7" t="s">
        <v>954</v>
      </c>
      <c r="H307" s="7" t="s">
        <v>955</v>
      </c>
      <c r="I307" s="7" t="s">
        <v>956</v>
      </c>
      <c r="J307" s="7" t="s">
        <v>148</v>
      </c>
      <c r="K307" s="7" t="s">
        <v>149</v>
      </c>
      <c r="L307" s="7"/>
      <c r="M307" s="7"/>
    </row>
    <row r="308" spans="1:13" x14ac:dyDescent="0.25">
      <c r="A308" s="9">
        <v>310</v>
      </c>
      <c r="B308" s="7" t="s">
        <v>957</v>
      </c>
      <c r="C308" s="7" t="s">
        <v>166</v>
      </c>
      <c r="D308" s="7" t="s">
        <v>958</v>
      </c>
      <c r="E308" s="7"/>
      <c r="F308" s="7"/>
      <c r="G308" s="7" t="s">
        <v>959</v>
      </c>
      <c r="H308" s="7" t="s">
        <v>244</v>
      </c>
      <c r="I308" s="7" t="s">
        <v>147</v>
      </c>
      <c r="J308" s="7" t="s">
        <v>148</v>
      </c>
      <c r="K308" s="7" t="s">
        <v>149</v>
      </c>
      <c r="L308" s="7"/>
      <c r="M308" s="7"/>
    </row>
    <row r="309" spans="1:13" x14ac:dyDescent="0.25">
      <c r="A309" s="9">
        <v>311</v>
      </c>
      <c r="B309" s="7" t="s">
        <v>960</v>
      </c>
      <c r="C309" s="7" t="s">
        <v>262</v>
      </c>
      <c r="D309" s="7" t="s">
        <v>961</v>
      </c>
      <c r="E309" s="7">
        <v>3761672414</v>
      </c>
      <c r="F309" s="7">
        <v>2273130209</v>
      </c>
      <c r="G309" s="7">
        <v>2273130209</v>
      </c>
      <c r="H309" s="7" t="s">
        <v>562</v>
      </c>
      <c r="I309" s="7" t="s">
        <v>219</v>
      </c>
      <c r="J309" s="7" t="s">
        <v>148</v>
      </c>
      <c r="K309" s="7" t="s">
        <v>149</v>
      </c>
      <c r="L309" s="7"/>
      <c r="M309" s="7"/>
    </row>
    <row r="310" spans="1:13" x14ac:dyDescent="0.25">
      <c r="A310" s="9">
        <v>312</v>
      </c>
      <c r="B310" s="7" t="s">
        <v>962</v>
      </c>
      <c r="C310" s="7" t="s">
        <v>174</v>
      </c>
      <c r="D310" s="7" t="s">
        <v>963</v>
      </c>
      <c r="E310" s="7"/>
      <c r="F310" s="7">
        <v>1568080350</v>
      </c>
      <c r="G310" s="7" t="s">
        <v>964</v>
      </c>
      <c r="H310" s="7" t="s">
        <v>271</v>
      </c>
      <c r="I310" s="7" t="s">
        <v>147</v>
      </c>
      <c r="J310" s="7" t="s">
        <v>148</v>
      </c>
      <c r="K310" s="7" t="s">
        <v>149</v>
      </c>
      <c r="L310" s="7"/>
      <c r="M310" s="7"/>
    </row>
    <row r="311" spans="1:13" x14ac:dyDescent="0.25">
      <c r="A311" s="9">
        <v>313</v>
      </c>
      <c r="B311" s="7" t="s">
        <v>965</v>
      </c>
      <c r="C311" s="7" t="s">
        <v>151</v>
      </c>
      <c r="D311" s="7" t="s">
        <v>375</v>
      </c>
      <c r="E311" s="7"/>
      <c r="F311" s="7">
        <v>624770350</v>
      </c>
      <c r="G311" s="7">
        <v>624770350</v>
      </c>
      <c r="H311" s="7" t="s">
        <v>376</v>
      </c>
      <c r="I311" s="7" t="s">
        <v>147</v>
      </c>
      <c r="J311" s="7" t="s">
        <v>148</v>
      </c>
      <c r="K311" s="7" t="s">
        <v>149</v>
      </c>
      <c r="L311" s="7"/>
      <c r="M311" s="7"/>
    </row>
    <row r="312" spans="1:13" x14ac:dyDescent="0.25">
      <c r="A312" s="9">
        <v>314</v>
      </c>
      <c r="B312" s="7" t="s">
        <v>104</v>
      </c>
      <c r="C312" s="7" t="s">
        <v>174</v>
      </c>
      <c r="D312" s="7" t="s">
        <v>966</v>
      </c>
      <c r="E312" s="7">
        <v>522337540</v>
      </c>
      <c r="F312" s="7">
        <v>1975400357</v>
      </c>
      <c r="G312" s="7">
        <v>1975400357</v>
      </c>
      <c r="H312" s="7" t="s">
        <v>146</v>
      </c>
      <c r="I312" s="7" t="s">
        <v>147</v>
      </c>
      <c r="J312" s="7" t="s">
        <v>148</v>
      </c>
      <c r="K312" s="7" t="s">
        <v>149</v>
      </c>
      <c r="L312" s="7"/>
      <c r="M312" s="7"/>
    </row>
    <row r="313" spans="1:13" x14ac:dyDescent="0.25">
      <c r="A313" s="9">
        <v>315</v>
      </c>
      <c r="B313" s="7" t="s">
        <v>95</v>
      </c>
      <c r="C313" s="7" t="s">
        <v>144</v>
      </c>
      <c r="D313" s="7" t="s">
        <v>967</v>
      </c>
      <c r="E313" s="7"/>
      <c r="F313" s="7">
        <v>1386310351</v>
      </c>
      <c r="G313" s="7">
        <v>1386310351</v>
      </c>
      <c r="H313" s="7" t="s">
        <v>226</v>
      </c>
      <c r="I313" s="7" t="s">
        <v>147</v>
      </c>
      <c r="J313" s="7" t="s">
        <v>148</v>
      </c>
      <c r="K313" s="7" t="s">
        <v>149</v>
      </c>
      <c r="L313" s="7"/>
      <c r="M313" s="7"/>
    </row>
    <row r="314" spans="1:13" x14ac:dyDescent="0.25">
      <c r="A314" s="9">
        <v>316</v>
      </c>
      <c r="B314" s="7" t="s">
        <v>968</v>
      </c>
      <c r="C314" s="7" t="s">
        <v>174</v>
      </c>
      <c r="D314" s="7" t="s">
        <v>969</v>
      </c>
      <c r="E314" s="7"/>
      <c r="F314" s="7">
        <v>1578020354</v>
      </c>
      <c r="G314" s="7">
        <v>1578020354</v>
      </c>
      <c r="H314" s="7" t="s">
        <v>153</v>
      </c>
      <c r="I314" s="7" t="s">
        <v>147</v>
      </c>
      <c r="J314" s="7" t="s">
        <v>148</v>
      </c>
      <c r="K314" s="7" t="s">
        <v>149</v>
      </c>
      <c r="L314" s="7"/>
      <c r="M314" s="7"/>
    </row>
    <row r="315" spans="1:13" x14ac:dyDescent="0.25">
      <c r="A315" s="9">
        <v>317</v>
      </c>
      <c r="B315" s="7" t="s">
        <v>970</v>
      </c>
      <c r="C315" s="7" t="s">
        <v>144</v>
      </c>
      <c r="D315" s="7" t="s">
        <v>971</v>
      </c>
      <c r="E315" s="7"/>
      <c r="F315" s="7">
        <v>1143980389</v>
      </c>
      <c r="G315" s="7">
        <v>1143980389</v>
      </c>
      <c r="H315" s="7" t="s">
        <v>972</v>
      </c>
      <c r="I315" s="7" t="s">
        <v>35</v>
      </c>
      <c r="J315" s="7" t="s">
        <v>148</v>
      </c>
      <c r="K315" s="7" t="s">
        <v>149</v>
      </c>
      <c r="L315" s="7"/>
      <c r="M315" s="7"/>
    </row>
    <row r="316" spans="1:13" x14ac:dyDescent="0.25">
      <c r="A316" s="9">
        <v>318</v>
      </c>
      <c r="B316" s="7" t="s">
        <v>973</v>
      </c>
      <c r="C316" s="7" t="s">
        <v>166</v>
      </c>
      <c r="D316" s="7" t="s">
        <v>974</v>
      </c>
      <c r="E316" s="7"/>
      <c r="F316" s="7">
        <v>1838860359</v>
      </c>
      <c r="G316" s="7" t="s">
        <v>975</v>
      </c>
      <c r="H316" s="7" t="s">
        <v>206</v>
      </c>
      <c r="I316" s="7" t="s">
        <v>147</v>
      </c>
      <c r="J316" s="7" t="s">
        <v>148</v>
      </c>
      <c r="K316" s="7" t="s">
        <v>149</v>
      </c>
      <c r="L316" s="7"/>
      <c r="M316" s="7"/>
    </row>
    <row r="317" spans="1:13" x14ac:dyDescent="0.25">
      <c r="A317" s="9">
        <v>319</v>
      </c>
      <c r="B317" s="7" t="s">
        <v>976</v>
      </c>
      <c r="C317" s="7" t="s">
        <v>179</v>
      </c>
      <c r="D317" s="7" t="s">
        <v>977</v>
      </c>
      <c r="E317" s="7"/>
      <c r="F317" s="7">
        <v>269690350</v>
      </c>
      <c r="G317" s="7">
        <v>269690350</v>
      </c>
      <c r="H317" s="7" t="s">
        <v>226</v>
      </c>
      <c r="I317" s="7" t="s">
        <v>147</v>
      </c>
      <c r="J317" s="7" t="s">
        <v>148</v>
      </c>
      <c r="K317" s="7" t="s">
        <v>149</v>
      </c>
      <c r="L317" s="7"/>
      <c r="M317" s="7"/>
    </row>
    <row r="318" spans="1:13" x14ac:dyDescent="0.25">
      <c r="A318" s="9">
        <v>320</v>
      </c>
      <c r="B318" s="7" t="s">
        <v>978</v>
      </c>
      <c r="C318" s="7" t="s">
        <v>166</v>
      </c>
      <c r="D318" s="7" t="s">
        <v>979</v>
      </c>
      <c r="E318" s="7"/>
      <c r="F318" s="7">
        <v>2538530359</v>
      </c>
      <c r="G318" s="7" t="s">
        <v>980</v>
      </c>
      <c r="H318" s="7" t="s">
        <v>271</v>
      </c>
      <c r="I318" s="7" t="s">
        <v>147</v>
      </c>
      <c r="J318" s="7" t="s">
        <v>148</v>
      </c>
      <c r="K318" s="7" t="s">
        <v>149</v>
      </c>
      <c r="L318" s="7"/>
      <c r="M318" s="7"/>
    </row>
    <row r="319" spans="1:13" x14ac:dyDescent="0.25">
      <c r="A319" s="9">
        <v>321</v>
      </c>
      <c r="B319" s="7" t="s">
        <v>981</v>
      </c>
      <c r="C319" s="7" t="s">
        <v>144</v>
      </c>
      <c r="D319" s="7" t="s">
        <v>982</v>
      </c>
      <c r="E319" s="7">
        <v>516370256</v>
      </c>
      <c r="F319" s="7">
        <v>2552531200</v>
      </c>
      <c r="G319" s="7">
        <v>2552531200</v>
      </c>
      <c r="H319" s="7" t="s">
        <v>345</v>
      </c>
      <c r="I319" s="7" t="s">
        <v>295</v>
      </c>
      <c r="J319" s="7" t="s">
        <v>148</v>
      </c>
      <c r="K319" s="7" t="s">
        <v>149</v>
      </c>
      <c r="L319" s="7"/>
      <c r="M319" s="7"/>
    </row>
    <row r="320" spans="1:13" x14ac:dyDescent="0.25">
      <c r="A320" s="9">
        <v>322</v>
      </c>
      <c r="B320" s="7" t="s">
        <v>983</v>
      </c>
      <c r="C320" s="7" t="s">
        <v>144</v>
      </c>
      <c r="D320" s="7" t="s">
        <v>984</v>
      </c>
      <c r="E320" s="7"/>
      <c r="F320" s="7">
        <v>1404900357</v>
      </c>
      <c r="G320" s="7">
        <v>1404900357</v>
      </c>
      <c r="H320" s="7" t="s">
        <v>146</v>
      </c>
      <c r="I320" s="7" t="s">
        <v>147</v>
      </c>
      <c r="J320" s="7" t="s">
        <v>148</v>
      </c>
      <c r="K320" s="7" t="s">
        <v>149</v>
      </c>
      <c r="L320" s="7"/>
      <c r="M320" s="7"/>
    </row>
    <row r="321" spans="1:13" x14ac:dyDescent="0.25">
      <c r="A321" s="9">
        <v>323</v>
      </c>
      <c r="B321" s="7" t="s">
        <v>72</v>
      </c>
      <c r="C321" s="7" t="s">
        <v>347</v>
      </c>
      <c r="D321" s="7" t="s">
        <v>985</v>
      </c>
      <c r="E321" s="7"/>
      <c r="F321" s="7">
        <v>227660362</v>
      </c>
      <c r="G321" s="7">
        <v>227660362</v>
      </c>
      <c r="H321" s="7" t="s">
        <v>210</v>
      </c>
      <c r="I321" s="7" t="s">
        <v>164</v>
      </c>
      <c r="J321" s="7" t="s">
        <v>148</v>
      </c>
      <c r="K321" s="7" t="s">
        <v>149</v>
      </c>
      <c r="L321" s="7"/>
      <c r="M321" s="7"/>
    </row>
    <row r="322" spans="1:13" x14ac:dyDescent="0.25">
      <c r="A322" s="9">
        <v>324</v>
      </c>
      <c r="B322" s="7" t="s">
        <v>986</v>
      </c>
      <c r="C322" s="7" t="s">
        <v>144</v>
      </c>
      <c r="D322" s="7" t="s">
        <v>987</v>
      </c>
      <c r="E322" s="7"/>
      <c r="F322" s="7">
        <v>2091020350</v>
      </c>
      <c r="G322" s="7">
        <v>2091020350</v>
      </c>
      <c r="H322" s="7" t="s">
        <v>271</v>
      </c>
      <c r="I322" s="7" t="s">
        <v>147</v>
      </c>
      <c r="J322" s="7" t="s">
        <v>148</v>
      </c>
      <c r="K322" s="7" t="s">
        <v>149</v>
      </c>
      <c r="L322" s="7"/>
      <c r="M322" s="7"/>
    </row>
    <row r="323" spans="1:13" x14ac:dyDescent="0.25">
      <c r="A323" s="9">
        <v>325</v>
      </c>
      <c r="B323" s="7" t="s">
        <v>988</v>
      </c>
      <c r="C323" s="7" t="s">
        <v>262</v>
      </c>
      <c r="D323" s="7" t="s">
        <v>989</v>
      </c>
      <c r="E323" s="7">
        <v>800979070</v>
      </c>
      <c r="F323" s="7">
        <v>1565370382</v>
      </c>
      <c r="G323" s="7">
        <v>1565370382</v>
      </c>
      <c r="H323" s="7" t="s">
        <v>990</v>
      </c>
      <c r="I323" s="7" t="s">
        <v>35</v>
      </c>
      <c r="J323" s="7" t="s">
        <v>148</v>
      </c>
      <c r="K323" s="7" t="s">
        <v>149</v>
      </c>
      <c r="L323" s="7"/>
      <c r="M323" s="7"/>
    </row>
    <row r="324" spans="1:13" x14ac:dyDescent="0.25">
      <c r="A324" s="9">
        <v>326</v>
      </c>
      <c r="B324" s="7" t="s">
        <v>991</v>
      </c>
      <c r="C324" s="7" t="s">
        <v>144</v>
      </c>
      <c r="D324" s="7" t="s">
        <v>992</v>
      </c>
      <c r="E324" s="7"/>
      <c r="F324" s="7">
        <v>1909210351</v>
      </c>
      <c r="G324" s="7">
        <v>1909210351</v>
      </c>
      <c r="H324" s="7" t="s">
        <v>271</v>
      </c>
      <c r="I324" s="7" t="s">
        <v>147</v>
      </c>
      <c r="J324" s="7" t="s">
        <v>148</v>
      </c>
      <c r="K324" s="7" t="s">
        <v>149</v>
      </c>
      <c r="L324" s="7"/>
      <c r="M324" s="7"/>
    </row>
    <row r="325" spans="1:13" x14ac:dyDescent="0.25">
      <c r="A325" s="9">
        <v>327</v>
      </c>
      <c r="B325" s="7" t="s">
        <v>993</v>
      </c>
      <c r="C325" s="7" t="s">
        <v>166</v>
      </c>
      <c r="D325" s="7" t="s">
        <v>994</v>
      </c>
      <c r="E325" s="7"/>
      <c r="F325" s="7">
        <v>2368320350</v>
      </c>
      <c r="G325" s="7" t="s">
        <v>995</v>
      </c>
      <c r="H325" s="7" t="s">
        <v>196</v>
      </c>
      <c r="I325" s="7" t="s">
        <v>147</v>
      </c>
      <c r="J325" s="7" t="s">
        <v>148</v>
      </c>
      <c r="K325" s="7" t="s">
        <v>149</v>
      </c>
      <c r="L325" s="7"/>
      <c r="M325" s="7"/>
    </row>
    <row r="326" spans="1:13" x14ac:dyDescent="0.25">
      <c r="A326" s="9">
        <v>328</v>
      </c>
      <c r="B326" s="7" t="s">
        <v>996</v>
      </c>
      <c r="C326" s="7" t="s">
        <v>166</v>
      </c>
      <c r="D326" s="7" t="s">
        <v>997</v>
      </c>
      <c r="E326" s="7"/>
      <c r="F326" s="7">
        <v>1438440354</v>
      </c>
      <c r="G326" s="7">
        <v>1438440354</v>
      </c>
      <c r="H326" s="7" t="s">
        <v>146</v>
      </c>
      <c r="I326" s="7" t="s">
        <v>147</v>
      </c>
      <c r="J326" s="7" t="s">
        <v>148</v>
      </c>
      <c r="K326" s="7" t="s">
        <v>149</v>
      </c>
      <c r="L326" s="7"/>
      <c r="M326" s="7"/>
    </row>
    <row r="327" spans="1:13" x14ac:dyDescent="0.25">
      <c r="A327" s="9">
        <v>329</v>
      </c>
      <c r="B327" s="7" t="s">
        <v>998</v>
      </c>
      <c r="C327" s="7" t="s">
        <v>875</v>
      </c>
      <c r="D327" s="7" t="s">
        <v>999</v>
      </c>
      <c r="E327" s="7"/>
      <c r="F327" s="7">
        <v>2068960364</v>
      </c>
      <c r="G327" s="7">
        <v>2068960364</v>
      </c>
      <c r="H327" s="7" t="s">
        <v>163</v>
      </c>
      <c r="I327" s="7" t="s">
        <v>164</v>
      </c>
      <c r="J327" s="7" t="s">
        <v>148</v>
      </c>
      <c r="K327" s="7" t="s">
        <v>149</v>
      </c>
      <c r="L327" s="7"/>
      <c r="M327" s="7"/>
    </row>
    <row r="328" spans="1:13" x14ac:dyDescent="0.25">
      <c r="A328" s="9">
        <v>330</v>
      </c>
      <c r="B328" s="7" t="s">
        <v>1000</v>
      </c>
      <c r="C328" s="7" t="s">
        <v>166</v>
      </c>
      <c r="D328" s="7" t="s">
        <v>1001</v>
      </c>
      <c r="E328" s="7"/>
      <c r="F328" s="7">
        <v>2527340356</v>
      </c>
      <c r="G328" s="7" t="s">
        <v>1002</v>
      </c>
      <c r="H328" s="7" t="s">
        <v>376</v>
      </c>
      <c r="I328" s="7" t="s">
        <v>147</v>
      </c>
      <c r="J328" s="7" t="s">
        <v>148</v>
      </c>
      <c r="K328" s="7" t="s">
        <v>149</v>
      </c>
      <c r="L328" s="7"/>
      <c r="M328" s="7"/>
    </row>
    <row r="329" spans="1:13" x14ac:dyDescent="0.25">
      <c r="A329" s="9">
        <v>331</v>
      </c>
      <c r="B329" s="7" t="s">
        <v>1003</v>
      </c>
      <c r="C329" s="7" t="s">
        <v>174</v>
      </c>
      <c r="D329" s="7" t="s">
        <v>1004</v>
      </c>
      <c r="E329" s="7"/>
      <c r="F329" s="7"/>
      <c r="G329" s="7"/>
      <c r="H329" s="7" t="s">
        <v>244</v>
      </c>
      <c r="I329" s="7" t="s">
        <v>147</v>
      </c>
      <c r="J329" s="7" t="s">
        <v>148</v>
      </c>
      <c r="K329" s="7" t="s">
        <v>149</v>
      </c>
      <c r="L329" s="7"/>
      <c r="M329" s="7"/>
    </row>
    <row r="330" spans="1:13" x14ac:dyDescent="0.25">
      <c r="A330" s="9">
        <v>332</v>
      </c>
      <c r="B330" s="7" t="s">
        <v>1005</v>
      </c>
      <c r="C330" s="7" t="s">
        <v>171</v>
      </c>
      <c r="D330" s="7" t="s">
        <v>1006</v>
      </c>
      <c r="E330" s="7"/>
      <c r="F330" s="7">
        <v>2528680354</v>
      </c>
      <c r="G330" s="7" t="s">
        <v>1007</v>
      </c>
      <c r="H330" s="7" t="s">
        <v>376</v>
      </c>
      <c r="I330" s="7" t="s">
        <v>147</v>
      </c>
      <c r="J330" s="7" t="s">
        <v>148</v>
      </c>
      <c r="K330" s="7" t="s">
        <v>149</v>
      </c>
      <c r="L330" s="7"/>
      <c r="M330" s="7"/>
    </row>
    <row r="331" spans="1:13" x14ac:dyDescent="0.25">
      <c r="A331" s="9">
        <v>333</v>
      </c>
      <c r="B331" s="7" t="s">
        <v>1008</v>
      </c>
      <c r="C331" s="7" t="s">
        <v>347</v>
      </c>
      <c r="D331" s="7" t="s">
        <v>1009</v>
      </c>
      <c r="E331" s="7"/>
      <c r="F331" s="7">
        <v>1518970353</v>
      </c>
      <c r="G331" s="7">
        <v>1518970353</v>
      </c>
      <c r="H331" s="7" t="s">
        <v>244</v>
      </c>
      <c r="I331" s="7" t="s">
        <v>147</v>
      </c>
      <c r="J331" s="7" t="s">
        <v>148</v>
      </c>
      <c r="K331" s="7" t="s">
        <v>149</v>
      </c>
      <c r="L331" s="7"/>
      <c r="M331" s="7"/>
    </row>
    <row r="332" spans="1:13" x14ac:dyDescent="0.25">
      <c r="A332" s="9">
        <v>334</v>
      </c>
      <c r="B332" s="7" t="s">
        <v>1010</v>
      </c>
      <c r="C332" s="7" t="s">
        <v>151</v>
      </c>
      <c r="D332" s="7" t="s">
        <v>1011</v>
      </c>
      <c r="E332" s="7"/>
      <c r="F332" s="7">
        <v>2057650356</v>
      </c>
      <c r="G332" s="7" t="s">
        <v>1012</v>
      </c>
      <c r="H332" s="7" t="s">
        <v>271</v>
      </c>
      <c r="I332" s="7" t="s">
        <v>147</v>
      </c>
      <c r="J332" s="7" t="s">
        <v>148</v>
      </c>
      <c r="K332" s="7" t="s">
        <v>149</v>
      </c>
      <c r="L332" s="7"/>
      <c r="M332" s="7"/>
    </row>
    <row r="333" spans="1:13" x14ac:dyDescent="0.25">
      <c r="A333" s="9">
        <v>335</v>
      </c>
      <c r="B333" s="7" t="s">
        <v>1013</v>
      </c>
      <c r="C333" s="7" t="s">
        <v>356</v>
      </c>
      <c r="D333" s="7" t="s">
        <v>1014</v>
      </c>
      <c r="E333" s="7"/>
      <c r="F333" s="7">
        <v>3763520966</v>
      </c>
      <c r="G333" s="7">
        <v>3763520966</v>
      </c>
      <c r="H333" s="7" t="s">
        <v>339</v>
      </c>
      <c r="I333" s="7" t="s">
        <v>186</v>
      </c>
      <c r="J333" s="7" t="s">
        <v>148</v>
      </c>
      <c r="K333" s="7" t="s">
        <v>149</v>
      </c>
      <c r="L333" s="7"/>
      <c r="M333" s="7"/>
    </row>
    <row r="334" spans="1:13" x14ac:dyDescent="0.25">
      <c r="A334" s="9">
        <v>336</v>
      </c>
      <c r="B334" s="7" t="s">
        <v>1015</v>
      </c>
      <c r="C334" s="7" t="s">
        <v>166</v>
      </c>
      <c r="D334" s="7" t="s">
        <v>1016</v>
      </c>
      <c r="E334" s="7"/>
      <c r="F334" s="7">
        <v>1529750356</v>
      </c>
      <c r="G334" s="7" t="s">
        <v>1017</v>
      </c>
      <c r="H334" s="7" t="s">
        <v>153</v>
      </c>
      <c r="I334" s="7" t="s">
        <v>147</v>
      </c>
      <c r="J334" s="7" t="s">
        <v>148</v>
      </c>
      <c r="K334" s="7" t="s">
        <v>149</v>
      </c>
      <c r="L334" s="7"/>
      <c r="M334" s="7"/>
    </row>
    <row r="335" spans="1:13" x14ac:dyDescent="0.25">
      <c r="A335" s="9">
        <v>337</v>
      </c>
      <c r="B335" s="7" t="s">
        <v>1018</v>
      </c>
      <c r="C335" s="7" t="s">
        <v>174</v>
      </c>
      <c r="D335" s="7" t="s">
        <v>1019</v>
      </c>
      <c r="E335" s="7"/>
      <c r="F335" s="7">
        <v>1295680357</v>
      </c>
      <c r="G335" s="7">
        <v>1295680357</v>
      </c>
      <c r="H335" s="7" t="s">
        <v>244</v>
      </c>
      <c r="I335" s="7" t="s">
        <v>147</v>
      </c>
      <c r="J335" s="7" t="s">
        <v>148</v>
      </c>
      <c r="K335" s="7" t="s">
        <v>149</v>
      </c>
      <c r="L335" s="7"/>
      <c r="M335" s="7"/>
    </row>
    <row r="336" spans="1:13" x14ac:dyDescent="0.25">
      <c r="A336" s="9">
        <v>338</v>
      </c>
      <c r="B336" s="7" t="s">
        <v>9</v>
      </c>
      <c r="C336" s="7" t="s">
        <v>179</v>
      </c>
      <c r="D336" s="7" t="s">
        <v>1020</v>
      </c>
      <c r="E336" s="7"/>
      <c r="F336" s="7">
        <v>2317000350</v>
      </c>
      <c r="G336" s="7">
        <v>2317000350</v>
      </c>
      <c r="H336" s="7" t="s">
        <v>146</v>
      </c>
      <c r="I336" s="7" t="s">
        <v>147</v>
      </c>
      <c r="J336" s="7" t="s">
        <v>148</v>
      </c>
      <c r="K336" s="7" t="s">
        <v>149</v>
      </c>
      <c r="L336" s="7"/>
      <c r="M336" s="7"/>
    </row>
    <row r="337" spans="1:13" x14ac:dyDescent="0.25">
      <c r="A337" s="9">
        <v>339</v>
      </c>
      <c r="B337" s="7" t="s">
        <v>1021</v>
      </c>
      <c r="C337" s="7" t="s">
        <v>174</v>
      </c>
      <c r="D337" s="7" t="s">
        <v>1022</v>
      </c>
      <c r="E337" s="7"/>
      <c r="F337" s="7">
        <v>516370350</v>
      </c>
      <c r="G337" s="7">
        <v>516370350</v>
      </c>
      <c r="H337" s="7" t="s">
        <v>271</v>
      </c>
      <c r="I337" s="7" t="s">
        <v>147</v>
      </c>
      <c r="J337" s="7" t="s">
        <v>148</v>
      </c>
      <c r="K337" s="7" t="s">
        <v>149</v>
      </c>
      <c r="L337" s="7"/>
      <c r="M337" s="7"/>
    </row>
    <row r="338" spans="1:13" x14ac:dyDescent="0.25">
      <c r="A338" s="9">
        <v>340</v>
      </c>
      <c r="B338" s="7" t="s">
        <v>1023</v>
      </c>
      <c r="C338" s="7" t="s">
        <v>151</v>
      </c>
      <c r="D338" s="7" t="s">
        <v>1024</v>
      </c>
      <c r="E338" s="7"/>
      <c r="F338" s="7">
        <v>2243670359</v>
      </c>
      <c r="G338" s="7">
        <v>2243670359</v>
      </c>
      <c r="H338" s="7" t="s">
        <v>1025</v>
      </c>
      <c r="I338" s="7" t="s">
        <v>147</v>
      </c>
      <c r="J338" s="7" t="s">
        <v>148</v>
      </c>
      <c r="K338" s="7" t="s">
        <v>149</v>
      </c>
      <c r="L338" s="7"/>
      <c r="M338" s="7"/>
    </row>
    <row r="339" spans="1:13" x14ac:dyDescent="0.25">
      <c r="A339" s="9">
        <v>341</v>
      </c>
      <c r="B339" s="7" t="s">
        <v>1026</v>
      </c>
      <c r="C339" s="7" t="s">
        <v>262</v>
      </c>
      <c r="D339" s="7" t="s">
        <v>1027</v>
      </c>
      <c r="E339" s="7" t="s">
        <v>1028</v>
      </c>
      <c r="F339" s="7">
        <v>2863660359</v>
      </c>
      <c r="G339" s="7">
        <v>1791490343</v>
      </c>
      <c r="H339" s="7" t="s">
        <v>264</v>
      </c>
      <c r="I339" s="7" t="s">
        <v>265</v>
      </c>
      <c r="J339" s="7" t="s">
        <v>148</v>
      </c>
      <c r="K339" s="7" t="s">
        <v>149</v>
      </c>
      <c r="L339" s="7"/>
      <c r="M339" s="7"/>
    </row>
    <row r="340" spans="1:13" x14ac:dyDescent="0.25">
      <c r="A340" s="9">
        <v>342</v>
      </c>
      <c r="B340" s="7" t="s">
        <v>1029</v>
      </c>
      <c r="C340" s="7" t="s">
        <v>151</v>
      </c>
      <c r="D340" s="7" t="s">
        <v>1030</v>
      </c>
      <c r="E340" s="7"/>
      <c r="F340" s="7">
        <v>2188790352</v>
      </c>
      <c r="G340" s="7" t="s">
        <v>1031</v>
      </c>
      <c r="H340" s="7" t="s">
        <v>206</v>
      </c>
      <c r="I340" s="7" t="s">
        <v>147</v>
      </c>
      <c r="J340" s="7" t="s">
        <v>148</v>
      </c>
      <c r="K340" s="7" t="s">
        <v>149</v>
      </c>
      <c r="L340" s="7"/>
      <c r="M340" s="7"/>
    </row>
    <row r="341" spans="1:13" x14ac:dyDescent="0.25">
      <c r="A341" s="9">
        <v>343</v>
      </c>
      <c r="B341" s="7" t="s">
        <v>1032</v>
      </c>
      <c r="C341" s="7" t="s">
        <v>179</v>
      </c>
      <c r="D341" s="7" t="s">
        <v>1033</v>
      </c>
      <c r="E341" s="7"/>
      <c r="F341" s="7">
        <v>1705000212</v>
      </c>
      <c r="G341" s="7">
        <v>1705000212</v>
      </c>
      <c r="H341" s="7" t="s">
        <v>1034</v>
      </c>
      <c r="I341" s="7" t="s">
        <v>1035</v>
      </c>
      <c r="J341" s="7" t="s">
        <v>148</v>
      </c>
      <c r="K341" s="7" t="s">
        <v>149</v>
      </c>
      <c r="L341" s="7"/>
      <c r="M341" s="7"/>
    </row>
    <row r="342" spans="1:13" x14ac:dyDescent="0.25">
      <c r="A342" s="9">
        <v>344</v>
      </c>
      <c r="B342" s="7" t="s">
        <v>1036</v>
      </c>
      <c r="C342" s="7" t="s">
        <v>151</v>
      </c>
      <c r="D342" s="7" t="s">
        <v>776</v>
      </c>
      <c r="E342" s="7">
        <v>522972795</v>
      </c>
      <c r="F342" s="7">
        <v>2574390353</v>
      </c>
      <c r="G342" s="7" t="s">
        <v>1037</v>
      </c>
      <c r="H342" s="7" t="s">
        <v>226</v>
      </c>
      <c r="I342" s="7" t="s">
        <v>147</v>
      </c>
      <c r="J342" s="7" t="s">
        <v>148</v>
      </c>
      <c r="K342" s="7" t="s">
        <v>149</v>
      </c>
      <c r="L342" s="7"/>
      <c r="M342" s="7"/>
    </row>
    <row r="343" spans="1:13" x14ac:dyDescent="0.25">
      <c r="A343" s="9">
        <v>345</v>
      </c>
      <c r="B343" s="7" t="s">
        <v>1038</v>
      </c>
      <c r="C343" s="7" t="s">
        <v>356</v>
      </c>
      <c r="D343" s="7" t="s">
        <v>1039</v>
      </c>
      <c r="E343" s="7"/>
      <c r="F343" s="7">
        <v>1486240334</v>
      </c>
      <c r="G343" s="7">
        <v>1486240334</v>
      </c>
      <c r="H343" s="7" t="s">
        <v>1040</v>
      </c>
      <c r="I343" s="7" t="s">
        <v>592</v>
      </c>
      <c r="J343" s="7" t="s">
        <v>148</v>
      </c>
      <c r="K343" s="7" t="s">
        <v>149</v>
      </c>
      <c r="L343" s="7"/>
      <c r="M343" s="7"/>
    </row>
    <row r="344" spans="1:13" x14ac:dyDescent="0.25">
      <c r="A344" s="9">
        <v>346</v>
      </c>
      <c r="B344" s="7" t="s">
        <v>1041</v>
      </c>
      <c r="C344" s="7" t="s">
        <v>171</v>
      </c>
      <c r="D344" s="7" t="s">
        <v>1042</v>
      </c>
      <c r="E344" s="7"/>
      <c r="F344" s="7">
        <v>1693490201</v>
      </c>
      <c r="G344" s="7">
        <v>1693490201</v>
      </c>
      <c r="H344" s="7" t="s">
        <v>218</v>
      </c>
      <c r="I344" s="7" t="s">
        <v>219</v>
      </c>
      <c r="J344" s="7" t="s">
        <v>148</v>
      </c>
      <c r="K344" s="7" t="s">
        <v>149</v>
      </c>
      <c r="L344" s="7"/>
      <c r="M344" s="7"/>
    </row>
    <row r="345" spans="1:13" x14ac:dyDescent="0.25">
      <c r="A345" s="9">
        <v>347</v>
      </c>
      <c r="B345" s="7" t="s">
        <v>1043</v>
      </c>
      <c r="C345" s="7" t="s">
        <v>166</v>
      </c>
      <c r="D345" s="7" t="s">
        <v>1044</v>
      </c>
      <c r="E345" s="7"/>
      <c r="F345" s="7">
        <v>1404620203</v>
      </c>
      <c r="G345" s="7">
        <v>1404620203</v>
      </c>
      <c r="H345" s="7" t="s">
        <v>562</v>
      </c>
      <c r="I345" s="7" t="s">
        <v>219</v>
      </c>
      <c r="J345" s="7" t="s">
        <v>148</v>
      </c>
      <c r="K345" s="7" t="s">
        <v>149</v>
      </c>
      <c r="L345" s="7"/>
      <c r="M345" s="7"/>
    </row>
    <row r="346" spans="1:13" x14ac:dyDescent="0.25">
      <c r="A346" s="9">
        <v>348</v>
      </c>
      <c r="B346" s="7" t="s">
        <v>1045</v>
      </c>
      <c r="C346" s="7" t="s">
        <v>174</v>
      </c>
      <c r="D346" s="7" t="s">
        <v>1046</v>
      </c>
      <c r="E346" s="7">
        <v>522828200</v>
      </c>
      <c r="F346" s="7">
        <v>2403430354</v>
      </c>
      <c r="G346" s="7">
        <v>2403430354</v>
      </c>
      <c r="H346" s="7" t="s">
        <v>198</v>
      </c>
      <c r="I346" s="7" t="s">
        <v>147</v>
      </c>
      <c r="J346" s="7" t="s">
        <v>148</v>
      </c>
      <c r="K346" s="7" t="s">
        <v>149</v>
      </c>
      <c r="L346" s="7"/>
      <c r="M346" s="7"/>
    </row>
    <row r="347" spans="1:13" x14ac:dyDescent="0.25">
      <c r="A347" s="9">
        <v>349</v>
      </c>
      <c r="B347" s="7" t="s">
        <v>1047</v>
      </c>
      <c r="C347" s="7" t="s">
        <v>166</v>
      </c>
      <c r="D347" s="7" t="s">
        <v>1048</v>
      </c>
      <c r="E347" s="7" t="s">
        <v>1049</v>
      </c>
      <c r="F347" s="7">
        <v>2046660359</v>
      </c>
      <c r="G347" s="7">
        <v>2046660359</v>
      </c>
      <c r="H347" s="7" t="s">
        <v>278</v>
      </c>
      <c r="I347" s="7" t="s">
        <v>147</v>
      </c>
      <c r="J347" s="7" t="s">
        <v>148</v>
      </c>
      <c r="K347" s="7" t="s">
        <v>149</v>
      </c>
      <c r="L347" s="7"/>
      <c r="M347" s="7"/>
    </row>
    <row r="348" spans="1:13" x14ac:dyDescent="0.25">
      <c r="A348" s="9">
        <v>350</v>
      </c>
      <c r="B348" s="7" t="s">
        <v>67</v>
      </c>
      <c r="C348" s="7" t="s">
        <v>174</v>
      </c>
      <c r="D348" s="7" t="s">
        <v>1050</v>
      </c>
      <c r="E348" s="7">
        <v>37588201</v>
      </c>
      <c r="F348" s="7">
        <v>394230205</v>
      </c>
      <c r="G348" s="7">
        <v>394230205</v>
      </c>
      <c r="H348" s="7" t="s">
        <v>550</v>
      </c>
      <c r="I348" s="7" t="s">
        <v>219</v>
      </c>
      <c r="J348" s="7" t="s">
        <v>148</v>
      </c>
      <c r="K348" s="7" t="s">
        <v>149</v>
      </c>
      <c r="L348" s="7"/>
      <c r="M348" s="7"/>
    </row>
    <row r="349" spans="1:13" x14ac:dyDescent="0.25">
      <c r="A349" s="9">
        <v>351</v>
      </c>
      <c r="B349" s="7" t="s">
        <v>87</v>
      </c>
      <c r="C349" s="7" t="s">
        <v>245</v>
      </c>
      <c r="D349" s="7" t="s">
        <v>1051</v>
      </c>
      <c r="E349" s="7" t="s">
        <v>1052</v>
      </c>
      <c r="F349" s="7">
        <v>2399690359</v>
      </c>
      <c r="G349" s="7">
        <v>2399690359</v>
      </c>
      <c r="H349" s="7" t="s">
        <v>146</v>
      </c>
      <c r="I349" s="7" t="s">
        <v>147</v>
      </c>
      <c r="J349" s="7" t="s">
        <v>148</v>
      </c>
      <c r="K349" s="7" t="s">
        <v>149</v>
      </c>
      <c r="L349" s="7"/>
      <c r="M349" s="7"/>
    </row>
    <row r="350" spans="1:13" x14ac:dyDescent="0.25">
      <c r="A350" s="9">
        <v>352</v>
      </c>
      <c r="B350" s="7" t="s">
        <v>1053</v>
      </c>
      <c r="C350" s="7" t="s">
        <v>174</v>
      </c>
      <c r="D350" s="7" t="s">
        <v>1054</v>
      </c>
      <c r="E350" s="7"/>
      <c r="F350" s="7">
        <v>154950364</v>
      </c>
      <c r="G350" s="7">
        <v>154950364</v>
      </c>
      <c r="H350" s="7" t="s">
        <v>1055</v>
      </c>
      <c r="I350" s="7" t="s">
        <v>164</v>
      </c>
      <c r="J350" s="7" t="s">
        <v>148</v>
      </c>
      <c r="K350" s="7" t="s">
        <v>149</v>
      </c>
      <c r="L350" s="7"/>
      <c r="M350" s="7"/>
    </row>
    <row r="351" spans="1:13" x14ac:dyDescent="0.25">
      <c r="A351" s="9">
        <v>353</v>
      </c>
      <c r="B351" s="7" t="s">
        <v>1056</v>
      </c>
      <c r="C351" s="7" t="s">
        <v>174</v>
      </c>
      <c r="D351" s="7" t="s">
        <v>1057</v>
      </c>
      <c r="E351" s="7"/>
      <c r="F351" s="7">
        <v>2024520351</v>
      </c>
      <c r="G351" s="7">
        <v>2024520351</v>
      </c>
      <c r="H351" s="7" t="s">
        <v>153</v>
      </c>
      <c r="I351" s="7" t="s">
        <v>147</v>
      </c>
      <c r="J351" s="7" t="s">
        <v>148</v>
      </c>
      <c r="K351" s="7" t="s">
        <v>149</v>
      </c>
      <c r="L351" s="7"/>
      <c r="M351" s="7"/>
    </row>
    <row r="352" spans="1:13" x14ac:dyDescent="0.25">
      <c r="A352" s="9">
        <v>354</v>
      </c>
      <c r="B352" s="7" t="s">
        <v>1058</v>
      </c>
      <c r="C352" s="7" t="s">
        <v>144</v>
      </c>
      <c r="D352" s="7" t="s">
        <v>1059</v>
      </c>
      <c r="E352" s="7"/>
      <c r="F352" s="7">
        <v>6188330150</v>
      </c>
      <c r="G352" s="7">
        <v>6188330150</v>
      </c>
      <c r="H352" s="7" t="s">
        <v>1060</v>
      </c>
      <c r="I352" s="7" t="s">
        <v>230</v>
      </c>
      <c r="J352" s="7" t="s">
        <v>148</v>
      </c>
      <c r="K352" s="7" t="s">
        <v>149</v>
      </c>
      <c r="L352" s="7"/>
      <c r="M352" s="7"/>
    </row>
    <row r="353" spans="1:13" x14ac:dyDescent="0.25">
      <c r="A353" s="9">
        <v>355</v>
      </c>
      <c r="B353" s="7" t="s">
        <v>1061</v>
      </c>
      <c r="C353" s="7" t="s">
        <v>179</v>
      </c>
      <c r="D353" s="7" t="s">
        <v>1062</v>
      </c>
      <c r="E353" s="7"/>
      <c r="F353" s="7">
        <v>3476110170</v>
      </c>
      <c r="G353" s="7">
        <v>3476110170</v>
      </c>
      <c r="H353" s="7" t="s">
        <v>1063</v>
      </c>
      <c r="I353" s="7" t="s">
        <v>1064</v>
      </c>
      <c r="J353" s="7" t="s">
        <v>148</v>
      </c>
      <c r="K353" s="7" t="s">
        <v>149</v>
      </c>
      <c r="L353" s="7"/>
      <c r="M353" s="7"/>
    </row>
    <row r="354" spans="1:13" x14ac:dyDescent="0.25">
      <c r="A354" s="9">
        <v>356</v>
      </c>
      <c r="B354" s="7" t="s">
        <v>1065</v>
      </c>
      <c r="C354" s="7" t="s">
        <v>174</v>
      </c>
      <c r="D354" s="7" t="s">
        <v>1066</v>
      </c>
      <c r="E354" s="7"/>
      <c r="F354" s="7">
        <v>123650350</v>
      </c>
      <c r="G354" s="7">
        <v>123650350</v>
      </c>
      <c r="H354" s="7" t="s">
        <v>196</v>
      </c>
      <c r="I354" s="7" t="s">
        <v>147</v>
      </c>
      <c r="J354" s="7" t="s">
        <v>148</v>
      </c>
      <c r="K354" s="7" t="s">
        <v>149</v>
      </c>
      <c r="L354" s="7"/>
      <c r="M354" s="7"/>
    </row>
    <row r="355" spans="1:13" x14ac:dyDescent="0.25">
      <c r="A355" s="9">
        <v>357</v>
      </c>
      <c r="B355" s="7" t="s">
        <v>1067</v>
      </c>
      <c r="C355" s="7" t="s">
        <v>347</v>
      </c>
      <c r="D355" s="7" t="s">
        <v>1068</v>
      </c>
      <c r="E355" s="7"/>
      <c r="F355" s="7">
        <v>501180350</v>
      </c>
      <c r="G355" s="7">
        <v>501180350</v>
      </c>
      <c r="H355" s="7" t="s">
        <v>146</v>
      </c>
      <c r="I355" s="7" t="s">
        <v>147</v>
      </c>
      <c r="J355" s="7" t="s">
        <v>148</v>
      </c>
      <c r="K355" s="7" t="s">
        <v>149</v>
      </c>
      <c r="L355" s="7"/>
      <c r="M355" s="7"/>
    </row>
    <row r="356" spans="1:13" x14ac:dyDescent="0.25">
      <c r="A356" s="9">
        <v>358</v>
      </c>
      <c r="B356" s="7" t="s">
        <v>1069</v>
      </c>
      <c r="C356" s="7" t="s">
        <v>356</v>
      </c>
      <c r="D356" s="7" t="s">
        <v>1070</v>
      </c>
      <c r="E356" s="7"/>
      <c r="F356" s="7">
        <v>256980285</v>
      </c>
      <c r="G356" s="7">
        <v>256980285</v>
      </c>
      <c r="H356" s="7" t="s">
        <v>617</v>
      </c>
      <c r="I356" s="7" t="s">
        <v>443</v>
      </c>
      <c r="J356" s="7" t="s">
        <v>148</v>
      </c>
      <c r="K356" s="7" t="s">
        <v>149</v>
      </c>
      <c r="L356" s="7"/>
      <c r="M356" s="7"/>
    </row>
    <row r="357" spans="1:13" x14ac:dyDescent="0.25">
      <c r="A357" s="9">
        <v>359</v>
      </c>
      <c r="B357" s="7" t="s">
        <v>1071</v>
      </c>
      <c r="C357" s="7" t="s">
        <v>347</v>
      </c>
      <c r="D357" s="7" t="s">
        <v>1072</v>
      </c>
      <c r="E357" s="7"/>
      <c r="F357" s="7">
        <v>2895130363</v>
      </c>
      <c r="G357" s="7">
        <v>2895130363</v>
      </c>
      <c r="H357" s="7" t="s">
        <v>163</v>
      </c>
      <c r="I357" s="7" t="s">
        <v>164</v>
      </c>
      <c r="J357" s="7" t="s">
        <v>148</v>
      </c>
      <c r="K357" s="7" t="s">
        <v>149</v>
      </c>
      <c r="L357" s="7"/>
      <c r="M357" s="7"/>
    </row>
    <row r="358" spans="1:13" x14ac:dyDescent="0.25">
      <c r="A358" s="9">
        <v>360</v>
      </c>
      <c r="B358" s="7" t="s">
        <v>1073</v>
      </c>
      <c r="C358" s="7" t="s">
        <v>347</v>
      </c>
      <c r="D358" s="7" t="s">
        <v>1074</v>
      </c>
      <c r="E358" s="7">
        <v>425701181</v>
      </c>
      <c r="F358" s="7">
        <v>216580290</v>
      </c>
      <c r="G358" s="7">
        <v>216580290</v>
      </c>
      <c r="H358" s="7" t="s">
        <v>1075</v>
      </c>
      <c r="I358" s="7" t="s">
        <v>1076</v>
      </c>
      <c r="J358" s="7" t="s">
        <v>148</v>
      </c>
      <c r="K358" s="7" t="s">
        <v>149</v>
      </c>
      <c r="L358" s="7"/>
      <c r="M358" s="7"/>
    </row>
    <row r="359" spans="1:13" x14ac:dyDescent="0.25">
      <c r="A359" s="9">
        <v>361</v>
      </c>
      <c r="B359" s="7" t="s">
        <v>1077</v>
      </c>
      <c r="C359" s="7" t="s">
        <v>144</v>
      </c>
      <c r="D359" s="7" t="s">
        <v>1078</v>
      </c>
      <c r="E359" s="7"/>
      <c r="F359" s="7">
        <v>1586410357</v>
      </c>
      <c r="G359" s="7">
        <v>1586410357</v>
      </c>
      <c r="H359" s="7" t="s">
        <v>146</v>
      </c>
      <c r="I359" s="7" t="s">
        <v>147</v>
      </c>
      <c r="J359" s="7" t="s">
        <v>148</v>
      </c>
      <c r="K359" s="7" t="s">
        <v>149</v>
      </c>
      <c r="L359" s="7"/>
      <c r="M359" s="7"/>
    </row>
    <row r="360" spans="1:13" x14ac:dyDescent="0.25">
      <c r="A360" s="9">
        <v>362</v>
      </c>
      <c r="B360" s="7" t="s">
        <v>1079</v>
      </c>
      <c r="C360" s="7" t="s">
        <v>1080</v>
      </c>
      <c r="D360" s="7" t="s">
        <v>1081</v>
      </c>
      <c r="E360" s="7"/>
      <c r="F360" s="7">
        <v>2778750246</v>
      </c>
      <c r="G360" s="7">
        <v>2778750246</v>
      </c>
      <c r="H360" s="7" t="s">
        <v>1082</v>
      </c>
      <c r="I360" s="7" t="s">
        <v>202</v>
      </c>
      <c r="J360" s="7" t="s">
        <v>148</v>
      </c>
      <c r="K360" s="7" t="s">
        <v>149</v>
      </c>
      <c r="L360" s="7"/>
      <c r="M360" s="7"/>
    </row>
    <row r="361" spans="1:13" x14ac:dyDescent="0.25">
      <c r="A361" s="9">
        <v>363</v>
      </c>
      <c r="B361" s="7" t="s">
        <v>1083</v>
      </c>
      <c r="C361" s="7" t="s">
        <v>144</v>
      </c>
      <c r="D361" s="7" t="s">
        <v>1084</v>
      </c>
      <c r="E361" s="7"/>
      <c r="F361" s="7">
        <v>2633430364</v>
      </c>
      <c r="G361" s="7">
        <v>2633430364</v>
      </c>
      <c r="H361" s="7" t="s">
        <v>163</v>
      </c>
      <c r="I361" s="7" t="s">
        <v>164</v>
      </c>
      <c r="J361" s="7" t="s">
        <v>148</v>
      </c>
      <c r="K361" s="7" t="s">
        <v>149</v>
      </c>
      <c r="L361" s="7"/>
      <c r="M361" s="7"/>
    </row>
    <row r="362" spans="1:13" x14ac:dyDescent="0.25">
      <c r="A362" s="9">
        <v>364</v>
      </c>
      <c r="B362" s="7" t="s">
        <v>1085</v>
      </c>
      <c r="C362" s="7" t="s">
        <v>174</v>
      </c>
      <c r="D362" s="7" t="s">
        <v>1086</v>
      </c>
      <c r="E362" s="7"/>
      <c r="F362" s="7">
        <v>1547840353</v>
      </c>
      <c r="G362" s="7">
        <v>1547840353</v>
      </c>
      <c r="H362" s="7" t="s">
        <v>146</v>
      </c>
      <c r="I362" s="7" t="s">
        <v>147</v>
      </c>
      <c r="J362" s="7" t="s">
        <v>148</v>
      </c>
      <c r="K362" s="7" t="s">
        <v>149</v>
      </c>
      <c r="L362" s="7"/>
      <c r="M362" s="7"/>
    </row>
    <row r="363" spans="1:13" x14ac:dyDescent="0.25">
      <c r="A363" s="9">
        <v>365</v>
      </c>
      <c r="B363" s="7" t="s">
        <v>1087</v>
      </c>
      <c r="C363" s="7" t="s">
        <v>174</v>
      </c>
      <c r="D363" s="7" t="s">
        <v>1088</v>
      </c>
      <c r="E363" s="7"/>
      <c r="F363" s="7">
        <v>609240148</v>
      </c>
      <c r="G363" s="7" t="s">
        <v>1089</v>
      </c>
      <c r="H363" s="7" t="s">
        <v>1090</v>
      </c>
      <c r="I363" s="7" t="s">
        <v>1091</v>
      </c>
      <c r="J363" s="7" t="s">
        <v>148</v>
      </c>
      <c r="K363" s="7" t="s">
        <v>149</v>
      </c>
      <c r="L363" s="7"/>
      <c r="M363" s="7"/>
    </row>
    <row r="364" spans="1:13" x14ac:dyDescent="0.25">
      <c r="A364" s="9">
        <v>366</v>
      </c>
      <c r="B364" s="7" t="s">
        <v>1092</v>
      </c>
      <c r="C364" s="7" t="s">
        <v>166</v>
      </c>
      <c r="D364" s="7" t="s">
        <v>1093</v>
      </c>
      <c r="E364" s="7"/>
      <c r="F364" s="7"/>
      <c r="G364" s="7" t="s">
        <v>1094</v>
      </c>
      <c r="H364" s="7" t="s">
        <v>146</v>
      </c>
      <c r="I364" s="7" t="s">
        <v>147</v>
      </c>
      <c r="J364" s="7" t="s">
        <v>148</v>
      </c>
      <c r="K364" s="7" t="s">
        <v>149</v>
      </c>
      <c r="L364" s="7"/>
      <c r="M364" s="7"/>
    </row>
    <row r="365" spans="1:13" x14ac:dyDescent="0.25">
      <c r="A365" s="9">
        <v>367</v>
      </c>
      <c r="B365" s="7" t="s">
        <v>90</v>
      </c>
      <c r="C365" s="7" t="s">
        <v>245</v>
      </c>
      <c r="D365" s="7" t="s">
        <v>1095</v>
      </c>
      <c r="E365" s="7"/>
      <c r="F365" s="7">
        <v>751700352</v>
      </c>
      <c r="G365" s="7">
        <v>751700352</v>
      </c>
      <c r="H365" s="7" t="s">
        <v>239</v>
      </c>
      <c r="I365" s="7" t="s">
        <v>147</v>
      </c>
      <c r="J365" s="7" t="s">
        <v>148</v>
      </c>
      <c r="K365" s="7" t="s">
        <v>149</v>
      </c>
      <c r="L365" s="7"/>
      <c r="M365" s="7"/>
    </row>
    <row r="366" spans="1:13" x14ac:dyDescent="0.25">
      <c r="A366" s="9">
        <v>368</v>
      </c>
      <c r="B366" s="7" t="s">
        <v>1096</v>
      </c>
      <c r="C366" s="7" t="s">
        <v>166</v>
      </c>
      <c r="D366" s="7" t="s">
        <v>1097</v>
      </c>
      <c r="E366" s="7"/>
      <c r="F366" s="7">
        <v>898460266</v>
      </c>
      <c r="G366" s="7">
        <v>898460266</v>
      </c>
      <c r="H366" s="7" t="s">
        <v>1098</v>
      </c>
      <c r="I366" s="7" t="s">
        <v>837</v>
      </c>
      <c r="J366" s="7" t="s">
        <v>148</v>
      </c>
      <c r="K366" s="7" t="s">
        <v>149</v>
      </c>
      <c r="L366" s="7"/>
      <c r="M366" s="7"/>
    </row>
    <row r="367" spans="1:13" x14ac:dyDescent="0.25">
      <c r="A367" s="9">
        <v>369</v>
      </c>
      <c r="B367" s="7" t="s">
        <v>1099</v>
      </c>
      <c r="C367" s="7" t="s">
        <v>356</v>
      </c>
      <c r="D367" s="7" t="s">
        <v>1100</v>
      </c>
      <c r="E367" s="7"/>
      <c r="F367" s="7">
        <v>1432260212</v>
      </c>
      <c r="G367" s="7">
        <v>1432260212</v>
      </c>
      <c r="H367" s="7" t="s">
        <v>1101</v>
      </c>
      <c r="I367" s="7" t="s">
        <v>1035</v>
      </c>
      <c r="J367" s="7" t="s">
        <v>148</v>
      </c>
      <c r="K367" s="7" t="s">
        <v>149</v>
      </c>
      <c r="L367" s="7"/>
      <c r="M367" s="7"/>
    </row>
    <row r="368" spans="1:13" x14ac:dyDescent="0.25">
      <c r="A368" s="9">
        <v>370</v>
      </c>
      <c r="B368" s="7" t="s">
        <v>1102</v>
      </c>
      <c r="C368" s="7" t="s">
        <v>179</v>
      </c>
      <c r="D368" s="7" t="s">
        <v>1103</v>
      </c>
      <c r="E368" s="7"/>
      <c r="F368" s="7">
        <v>1473580353</v>
      </c>
      <c r="G368" s="7">
        <v>1473580353</v>
      </c>
      <c r="H368" s="7" t="s">
        <v>146</v>
      </c>
      <c r="I368" s="7" t="s">
        <v>147</v>
      </c>
      <c r="J368" s="7" t="s">
        <v>148</v>
      </c>
      <c r="K368" s="7" t="s">
        <v>149</v>
      </c>
      <c r="L368" s="7"/>
      <c r="M368" s="7"/>
    </row>
    <row r="369" spans="1:13" x14ac:dyDescent="0.25">
      <c r="A369" s="9">
        <v>371</v>
      </c>
      <c r="B369" s="7" t="s">
        <v>1104</v>
      </c>
      <c r="C369" s="7" t="s">
        <v>212</v>
      </c>
      <c r="D369" s="7" t="s">
        <v>1105</v>
      </c>
      <c r="E369" s="7"/>
      <c r="F369" s="7">
        <v>509010484</v>
      </c>
      <c r="G369" s="7">
        <v>509010484</v>
      </c>
      <c r="H369" s="7" t="s">
        <v>1106</v>
      </c>
      <c r="I369" s="7" t="s">
        <v>859</v>
      </c>
      <c r="J369" s="7" t="s">
        <v>148</v>
      </c>
      <c r="K369" s="7" t="s">
        <v>149</v>
      </c>
      <c r="L369" s="7"/>
      <c r="M369" s="7"/>
    </row>
    <row r="370" spans="1:13" x14ac:dyDescent="0.25">
      <c r="A370" s="9">
        <v>372</v>
      </c>
      <c r="B370" s="7" t="s">
        <v>1107</v>
      </c>
      <c r="C370" s="7" t="s">
        <v>144</v>
      </c>
      <c r="D370" s="7"/>
      <c r="E370" s="7"/>
      <c r="F370" s="7"/>
      <c r="G370" s="7"/>
      <c r="H370" s="7" t="s">
        <v>153</v>
      </c>
      <c r="I370" s="7" t="s">
        <v>147</v>
      </c>
      <c r="J370" s="7" t="s">
        <v>148</v>
      </c>
      <c r="K370" s="7" t="s">
        <v>149</v>
      </c>
      <c r="L370" s="7"/>
      <c r="M370" s="7"/>
    </row>
    <row r="371" spans="1:13" x14ac:dyDescent="0.25">
      <c r="A371" s="9">
        <v>373</v>
      </c>
      <c r="B371" s="7" t="s">
        <v>1108</v>
      </c>
      <c r="C371" s="7" t="s">
        <v>327</v>
      </c>
      <c r="D371" s="7" t="s">
        <v>1109</v>
      </c>
      <c r="E371" s="7">
        <v>51231418</v>
      </c>
      <c r="F371" s="7">
        <v>1054090376</v>
      </c>
      <c r="G371" s="7">
        <v>1054090376</v>
      </c>
      <c r="H371" s="7" t="s">
        <v>345</v>
      </c>
      <c r="I371" s="7" t="s">
        <v>295</v>
      </c>
      <c r="J371" s="7" t="s">
        <v>148</v>
      </c>
      <c r="K371" s="7" t="s">
        <v>149</v>
      </c>
      <c r="L371" s="7"/>
      <c r="M371" s="7"/>
    </row>
    <row r="372" spans="1:13" x14ac:dyDescent="0.25">
      <c r="A372" s="9">
        <v>374</v>
      </c>
      <c r="B372" s="7" t="s">
        <v>1110</v>
      </c>
      <c r="C372" s="7" t="s">
        <v>151</v>
      </c>
      <c r="D372" s="7" t="s">
        <v>1111</v>
      </c>
      <c r="E372" s="7"/>
      <c r="F372" s="7">
        <v>2360010355</v>
      </c>
      <c r="G372" s="7">
        <v>2360010355</v>
      </c>
      <c r="H372" s="7" t="s">
        <v>206</v>
      </c>
      <c r="I372" s="7" t="s">
        <v>147</v>
      </c>
      <c r="J372" s="7" t="s">
        <v>148</v>
      </c>
      <c r="K372" s="7" t="s">
        <v>149</v>
      </c>
      <c r="L372" s="7"/>
      <c r="M372" s="7"/>
    </row>
    <row r="373" spans="1:13" x14ac:dyDescent="0.25">
      <c r="A373" s="9">
        <v>375</v>
      </c>
      <c r="B373" s="7" t="s">
        <v>1112</v>
      </c>
      <c r="C373" s="7" t="s">
        <v>144</v>
      </c>
      <c r="D373" s="7" t="s">
        <v>1113</v>
      </c>
      <c r="E373" s="7"/>
      <c r="F373" s="7">
        <v>2163640358</v>
      </c>
      <c r="G373" s="7">
        <v>90001010355</v>
      </c>
      <c r="H373" s="7" t="s">
        <v>153</v>
      </c>
      <c r="I373" s="7" t="s">
        <v>147</v>
      </c>
      <c r="J373" s="7" t="s">
        <v>148</v>
      </c>
      <c r="K373" s="7" t="s">
        <v>149</v>
      </c>
      <c r="L373" s="7"/>
      <c r="M373" s="7"/>
    </row>
    <row r="374" spans="1:13" x14ac:dyDescent="0.25">
      <c r="A374" s="9">
        <v>376</v>
      </c>
      <c r="B374" s="7" t="s">
        <v>1114</v>
      </c>
      <c r="C374" s="7" t="s">
        <v>144</v>
      </c>
      <c r="D374" s="7" t="s">
        <v>1115</v>
      </c>
      <c r="E374" s="7"/>
      <c r="F374" s="7">
        <v>2078610355</v>
      </c>
      <c r="G374" s="7">
        <v>2078610355</v>
      </c>
      <c r="H374" s="7" t="s">
        <v>713</v>
      </c>
      <c r="I374" s="7" t="s">
        <v>147</v>
      </c>
      <c r="J374" s="7" t="s">
        <v>148</v>
      </c>
      <c r="K374" s="7" t="s">
        <v>149</v>
      </c>
      <c r="L374" s="7"/>
      <c r="M374" s="7"/>
    </row>
    <row r="375" spans="1:13" x14ac:dyDescent="0.25">
      <c r="A375" s="9">
        <v>377</v>
      </c>
      <c r="B375" s="7" t="s">
        <v>1116</v>
      </c>
      <c r="C375" s="7" t="s">
        <v>174</v>
      </c>
      <c r="D375" s="7" t="s">
        <v>1117</v>
      </c>
      <c r="E375" s="7"/>
      <c r="F375" s="7">
        <v>2138390360</v>
      </c>
      <c r="G375" s="7">
        <v>2138390360</v>
      </c>
      <c r="H375" s="7" t="s">
        <v>163</v>
      </c>
      <c r="I375" s="7" t="s">
        <v>164</v>
      </c>
      <c r="J375" s="7" t="s">
        <v>148</v>
      </c>
      <c r="K375" s="7" t="s">
        <v>149</v>
      </c>
      <c r="L375" s="7"/>
      <c r="M375" s="7"/>
    </row>
    <row r="376" spans="1:13" x14ac:dyDescent="0.25">
      <c r="A376" s="9">
        <v>378</v>
      </c>
      <c r="B376" s="7" t="s">
        <v>1118</v>
      </c>
      <c r="C376" s="7" t="s">
        <v>174</v>
      </c>
      <c r="D376" s="7" t="s">
        <v>1119</v>
      </c>
      <c r="E376" s="7">
        <v>59566107</v>
      </c>
      <c r="F376" s="7">
        <v>2124690369</v>
      </c>
      <c r="G376" s="7">
        <v>2124690369</v>
      </c>
      <c r="H376" s="7" t="s">
        <v>283</v>
      </c>
      <c r="I376" s="7" t="s">
        <v>164</v>
      </c>
      <c r="J376" s="7" t="s">
        <v>148</v>
      </c>
      <c r="K376" s="7" t="s">
        <v>149</v>
      </c>
      <c r="L376" s="7"/>
      <c r="M376" s="7"/>
    </row>
    <row r="377" spans="1:13" x14ac:dyDescent="0.25">
      <c r="A377" s="9">
        <v>379</v>
      </c>
      <c r="B377" s="7" t="s">
        <v>1120</v>
      </c>
      <c r="C377" s="7" t="s">
        <v>144</v>
      </c>
      <c r="D377" s="7"/>
      <c r="E377" s="7"/>
      <c r="F377" s="7"/>
      <c r="G377" s="7"/>
      <c r="H377" s="7"/>
      <c r="I377" s="7"/>
      <c r="J377" s="7" t="s">
        <v>148</v>
      </c>
      <c r="K377" s="7" t="s">
        <v>149</v>
      </c>
      <c r="L377" s="7"/>
      <c r="M377" s="7"/>
    </row>
    <row r="378" spans="1:13" x14ac:dyDescent="0.25">
      <c r="A378" s="9">
        <v>380</v>
      </c>
      <c r="B378" s="7" t="s">
        <v>1121</v>
      </c>
      <c r="C378" s="7" t="s">
        <v>356</v>
      </c>
      <c r="D378" s="7" t="s">
        <v>1122</v>
      </c>
      <c r="E378" s="7"/>
      <c r="F378" s="7">
        <v>618911200</v>
      </c>
      <c r="G378" s="7">
        <v>618911200</v>
      </c>
      <c r="H378" s="7" t="s">
        <v>1123</v>
      </c>
      <c r="I378" s="7" t="s">
        <v>295</v>
      </c>
      <c r="J378" s="7" t="s">
        <v>148</v>
      </c>
      <c r="K378" s="7" t="s">
        <v>149</v>
      </c>
      <c r="L378" s="7"/>
      <c r="M378" s="7"/>
    </row>
    <row r="379" spans="1:13" x14ac:dyDescent="0.25">
      <c r="A379" s="9">
        <v>381</v>
      </c>
      <c r="B379" s="7" t="s">
        <v>1124</v>
      </c>
      <c r="C379" s="7" t="s">
        <v>212</v>
      </c>
      <c r="D379" s="7" t="s">
        <v>1125</v>
      </c>
      <c r="E379" s="7"/>
      <c r="F379" s="7">
        <v>2005350356</v>
      </c>
      <c r="G379" s="7">
        <v>2005350356</v>
      </c>
      <c r="H379" s="7" t="s">
        <v>190</v>
      </c>
      <c r="I379" s="7" t="s">
        <v>147</v>
      </c>
      <c r="J379" s="7" t="s">
        <v>148</v>
      </c>
      <c r="K379" s="7" t="s">
        <v>149</v>
      </c>
      <c r="L379" s="7"/>
      <c r="M379" s="7"/>
    </row>
    <row r="380" spans="1:13" x14ac:dyDescent="0.25">
      <c r="A380" s="9">
        <v>382</v>
      </c>
      <c r="B380" s="7" t="s">
        <v>1126</v>
      </c>
      <c r="C380" s="7" t="s">
        <v>174</v>
      </c>
      <c r="D380" s="7" t="s">
        <v>1127</v>
      </c>
      <c r="E380" s="7"/>
      <c r="F380" s="7">
        <v>1851220341</v>
      </c>
      <c r="G380" s="7">
        <v>1851220341</v>
      </c>
      <c r="H380" s="7" t="s">
        <v>881</v>
      </c>
      <c r="I380" s="7" t="s">
        <v>497</v>
      </c>
      <c r="J380" s="7" t="s">
        <v>148</v>
      </c>
      <c r="K380" s="7" t="s">
        <v>149</v>
      </c>
      <c r="L380" s="7"/>
      <c r="M380" s="7"/>
    </row>
    <row r="381" spans="1:13" x14ac:dyDescent="0.25">
      <c r="A381" s="9">
        <v>383</v>
      </c>
      <c r="B381" s="7" t="s">
        <v>1128</v>
      </c>
      <c r="C381" s="7" t="s">
        <v>166</v>
      </c>
      <c r="D381" s="7" t="s">
        <v>1129</v>
      </c>
      <c r="E381" s="7"/>
      <c r="F381" s="7">
        <v>1695550812</v>
      </c>
      <c r="G381" s="7">
        <v>1695550812</v>
      </c>
      <c r="H381" s="7" t="s">
        <v>1130</v>
      </c>
      <c r="I381" s="7" t="s">
        <v>1131</v>
      </c>
      <c r="J381" s="7" t="s">
        <v>148</v>
      </c>
      <c r="K381" s="7" t="s">
        <v>149</v>
      </c>
      <c r="L381" s="7"/>
      <c r="M381" s="7"/>
    </row>
    <row r="382" spans="1:13" x14ac:dyDescent="0.25">
      <c r="A382" s="9">
        <v>384</v>
      </c>
      <c r="B382" s="7" t="s">
        <v>1132</v>
      </c>
      <c r="C382" s="7" t="s">
        <v>166</v>
      </c>
      <c r="D382" s="7" t="s">
        <v>1133</v>
      </c>
      <c r="E382" s="7"/>
      <c r="F382" s="7"/>
      <c r="G382" s="7"/>
      <c r="H382" s="7" t="s">
        <v>1134</v>
      </c>
      <c r="I382" s="7"/>
      <c r="J382" s="7" t="s">
        <v>148</v>
      </c>
      <c r="K382" s="7" t="s">
        <v>149</v>
      </c>
      <c r="L382" s="7"/>
      <c r="M382" s="7"/>
    </row>
    <row r="383" spans="1:13" x14ac:dyDescent="0.25">
      <c r="A383" s="9">
        <v>385</v>
      </c>
      <c r="B383" s="7" t="s">
        <v>1135</v>
      </c>
      <c r="C383" s="7" t="s">
        <v>262</v>
      </c>
      <c r="D383" s="7" t="s">
        <v>1136</v>
      </c>
      <c r="E383" s="7"/>
      <c r="F383" s="7">
        <v>13194270156</v>
      </c>
      <c r="G383" s="7">
        <v>13194270156</v>
      </c>
      <c r="H383" s="7" t="s">
        <v>339</v>
      </c>
      <c r="I383" s="7" t="s">
        <v>186</v>
      </c>
      <c r="J383" s="7" t="s">
        <v>148</v>
      </c>
      <c r="K383" s="7" t="s">
        <v>149</v>
      </c>
      <c r="L383" s="7"/>
      <c r="M383" s="7"/>
    </row>
    <row r="384" spans="1:13" x14ac:dyDescent="0.25">
      <c r="A384" s="9">
        <v>386</v>
      </c>
      <c r="B384" s="7" t="s">
        <v>1137</v>
      </c>
      <c r="C384" s="7" t="s">
        <v>166</v>
      </c>
      <c r="D384" s="7" t="s">
        <v>1138</v>
      </c>
      <c r="E384" s="7"/>
      <c r="F384" s="7">
        <v>1989460355</v>
      </c>
      <c r="G384" s="7" t="s">
        <v>1139</v>
      </c>
      <c r="H384" s="7" t="s">
        <v>244</v>
      </c>
      <c r="I384" s="7" t="s">
        <v>147</v>
      </c>
      <c r="J384" s="7" t="s">
        <v>148</v>
      </c>
      <c r="K384" s="7" t="s">
        <v>149</v>
      </c>
      <c r="L384" s="7"/>
      <c r="M384" s="7"/>
    </row>
    <row r="385" spans="1:13" x14ac:dyDescent="0.25">
      <c r="A385" s="9">
        <v>387</v>
      </c>
      <c r="B385" s="7" t="s">
        <v>1140</v>
      </c>
      <c r="C385" s="7" t="s">
        <v>174</v>
      </c>
      <c r="D385" s="7" t="s">
        <v>1141</v>
      </c>
      <c r="E385" s="7"/>
      <c r="F385" s="7">
        <v>1988310353</v>
      </c>
      <c r="G385" s="7">
        <v>1988310353</v>
      </c>
      <c r="H385" s="7" t="s">
        <v>198</v>
      </c>
      <c r="I385" s="7" t="s">
        <v>147</v>
      </c>
      <c r="J385" s="7" t="s">
        <v>148</v>
      </c>
      <c r="K385" s="7" t="s">
        <v>149</v>
      </c>
      <c r="L385" s="7"/>
      <c r="M385" s="7"/>
    </row>
    <row r="386" spans="1:13" x14ac:dyDescent="0.25">
      <c r="A386" s="9">
        <v>388</v>
      </c>
      <c r="B386" s="7" t="s">
        <v>1142</v>
      </c>
      <c r="C386" s="7" t="s">
        <v>151</v>
      </c>
      <c r="D386" s="7" t="s">
        <v>1143</v>
      </c>
      <c r="E386" s="7"/>
      <c r="F386" s="7">
        <v>3222970406</v>
      </c>
      <c r="G386" s="7">
        <v>3222970406</v>
      </c>
      <c r="H386" s="7" t="s">
        <v>1144</v>
      </c>
      <c r="I386" s="7" t="s">
        <v>230</v>
      </c>
      <c r="J386" s="7" t="s">
        <v>148</v>
      </c>
      <c r="K386" s="7" t="s">
        <v>149</v>
      </c>
      <c r="L386" s="7"/>
      <c r="M386" s="7"/>
    </row>
    <row r="387" spans="1:13" x14ac:dyDescent="0.25">
      <c r="A387" s="9">
        <v>389</v>
      </c>
      <c r="B387" s="7" t="s">
        <v>1145</v>
      </c>
      <c r="C387" s="7" t="s">
        <v>174</v>
      </c>
      <c r="D387" s="7" t="s">
        <v>1146</v>
      </c>
      <c r="E387" s="7"/>
      <c r="F387" s="7">
        <v>133990358</v>
      </c>
      <c r="G387" s="7">
        <v>133990358</v>
      </c>
      <c r="H387" s="7" t="s">
        <v>376</v>
      </c>
      <c r="I387" s="7" t="s">
        <v>147</v>
      </c>
      <c r="J387" s="7" t="s">
        <v>148</v>
      </c>
      <c r="K387" s="7" t="s">
        <v>149</v>
      </c>
      <c r="L387" s="7"/>
      <c r="M387" s="7"/>
    </row>
    <row r="388" spans="1:13" x14ac:dyDescent="0.25">
      <c r="A388" s="9">
        <v>390</v>
      </c>
      <c r="B388" s="7" t="s">
        <v>1147</v>
      </c>
      <c r="C388" s="7" t="s">
        <v>347</v>
      </c>
      <c r="D388" s="7" t="s">
        <v>1148</v>
      </c>
      <c r="E388" s="7"/>
      <c r="F388" s="7">
        <v>2029130693</v>
      </c>
      <c r="G388" s="7">
        <v>2029130693</v>
      </c>
      <c r="H388" s="7" t="s">
        <v>1149</v>
      </c>
      <c r="I388" s="7" t="s">
        <v>182</v>
      </c>
      <c r="J388" s="7" t="s">
        <v>148</v>
      </c>
      <c r="K388" s="7" t="s">
        <v>149</v>
      </c>
      <c r="L388" s="7"/>
      <c r="M388" s="7"/>
    </row>
    <row r="389" spans="1:13" x14ac:dyDescent="0.25">
      <c r="A389" s="9">
        <v>391</v>
      </c>
      <c r="B389" s="7" t="s">
        <v>1150</v>
      </c>
      <c r="C389" s="7" t="s">
        <v>144</v>
      </c>
      <c r="D389" s="7" t="s">
        <v>1151</v>
      </c>
      <c r="E389" s="7">
        <v>571469222</v>
      </c>
      <c r="F389" s="7">
        <v>2998820233</v>
      </c>
      <c r="G389" s="7">
        <v>2998820233</v>
      </c>
      <c r="H389" s="7" t="s">
        <v>1152</v>
      </c>
      <c r="I389" s="7" t="s">
        <v>106</v>
      </c>
      <c r="J389" s="7" t="s">
        <v>148</v>
      </c>
      <c r="K389" s="7" t="s">
        <v>149</v>
      </c>
      <c r="L389" s="7"/>
      <c r="M389" s="7"/>
    </row>
    <row r="390" spans="1:13" x14ac:dyDescent="0.25">
      <c r="A390" s="9">
        <v>392</v>
      </c>
      <c r="B390" s="7" t="s">
        <v>1153</v>
      </c>
      <c r="C390" s="7" t="s">
        <v>166</v>
      </c>
      <c r="D390" s="7" t="s">
        <v>1154</v>
      </c>
      <c r="E390" s="7"/>
      <c r="F390" s="7">
        <v>2288000280</v>
      </c>
      <c r="G390" s="7">
        <v>2288000280</v>
      </c>
      <c r="H390" s="7" t="s">
        <v>617</v>
      </c>
      <c r="I390" s="7" t="s">
        <v>443</v>
      </c>
      <c r="J390" s="7" t="s">
        <v>148</v>
      </c>
      <c r="K390" s="7" t="s">
        <v>149</v>
      </c>
      <c r="L390" s="7"/>
      <c r="M390" s="7"/>
    </row>
    <row r="391" spans="1:13" x14ac:dyDescent="0.25">
      <c r="A391" s="9">
        <v>393</v>
      </c>
      <c r="B391" s="7" t="s">
        <v>84</v>
      </c>
      <c r="C391" s="7" t="s">
        <v>347</v>
      </c>
      <c r="D391" s="7" t="s">
        <v>1155</v>
      </c>
      <c r="E391" s="7"/>
      <c r="F391" s="7">
        <v>4649630268</v>
      </c>
      <c r="G391" s="7">
        <v>4649630268</v>
      </c>
      <c r="H391" s="7" t="s">
        <v>1156</v>
      </c>
      <c r="I391" s="7" t="s">
        <v>837</v>
      </c>
      <c r="J391" s="7" t="s">
        <v>148</v>
      </c>
      <c r="K391" s="7" t="s">
        <v>149</v>
      </c>
      <c r="L391" s="7"/>
      <c r="M391" s="7"/>
    </row>
    <row r="392" spans="1:13" x14ac:dyDescent="0.25">
      <c r="A392" s="9">
        <v>394</v>
      </c>
      <c r="B392" s="7" t="s">
        <v>1157</v>
      </c>
      <c r="C392" s="7" t="s">
        <v>166</v>
      </c>
      <c r="D392" s="7" t="s">
        <v>1158</v>
      </c>
      <c r="E392" s="7"/>
      <c r="F392" s="7"/>
      <c r="G392" s="7" t="s">
        <v>1159</v>
      </c>
      <c r="H392" s="7" t="s">
        <v>210</v>
      </c>
      <c r="I392" s="7" t="s">
        <v>164</v>
      </c>
      <c r="J392" s="7" t="s">
        <v>148</v>
      </c>
      <c r="K392" s="7" t="s">
        <v>149</v>
      </c>
      <c r="L392" s="7"/>
      <c r="M392" s="7"/>
    </row>
    <row r="393" spans="1:13" x14ac:dyDescent="0.25">
      <c r="A393" s="9">
        <v>395</v>
      </c>
      <c r="B393" s="7" t="s">
        <v>1160</v>
      </c>
      <c r="C393" s="7" t="s">
        <v>174</v>
      </c>
      <c r="D393" s="7" t="s">
        <v>1161</v>
      </c>
      <c r="E393" s="7"/>
      <c r="F393" s="7">
        <v>1721650354</v>
      </c>
      <c r="G393" s="7">
        <v>1721650354</v>
      </c>
      <c r="H393" s="7" t="s">
        <v>813</v>
      </c>
      <c r="I393" s="7" t="s">
        <v>147</v>
      </c>
      <c r="J393" s="7" t="s">
        <v>148</v>
      </c>
      <c r="K393" s="7" t="s">
        <v>149</v>
      </c>
      <c r="L393" s="7"/>
      <c r="M393" s="7"/>
    </row>
    <row r="394" spans="1:13" x14ac:dyDescent="0.25">
      <c r="A394" s="9">
        <v>396</v>
      </c>
      <c r="B394" s="7" t="s">
        <v>1162</v>
      </c>
      <c r="C394" s="7" t="s">
        <v>166</v>
      </c>
      <c r="D394" s="7" t="s">
        <v>1163</v>
      </c>
      <c r="E394" s="7"/>
      <c r="F394" s="7">
        <v>13439950158</v>
      </c>
      <c r="G394" s="7">
        <v>13439950158</v>
      </c>
      <c r="H394" s="7" t="s">
        <v>339</v>
      </c>
      <c r="I394" s="7" t="s">
        <v>186</v>
      </c>
      <c r="J394" s="7" t="s">
        <v>148</v>
      </c>
      <c r="K394" s="7" t="s">
        <v>149</v>
      </c>
      <c r="L394" s="7"/>
      <c r="M394" s="7"/>
    </row>
    <row r="395" spans="1:13" x14ac:dyDescent="0.25">
      <c r="A395" s="9">
        <v>397</v>
      </c>
      <c r="B395" s="7" t="s">
        <v>1164</v>
      </c>
      <c r="C395" s="7" t="s">
        <v>144</v>
      </c>
      <c r="D395" s="7" t="s">
        <v>1165</v>
      </c>
      <c r="E395" s="7"/>
      <c r="F395" s="7">
        <v>2460240357</v>
      </c>
      <c r="G395" s="7">
        <v>2460240357</v>
      </c>
      <c r="H395" s="7" t="s">
        <v>271</v>
      </c>
      <c r="I395" s="7" t="s">
        <v>147</v>
      </c>
      <c r="J395" s="7" t="s">
        <v>148</v>
      </c>
      <c r="K395" s="7" t="s">
        <v>149</v>
      </c>
      <c r="L395" s="7"/>
      <c r="M395" s="7"/>
    </row>
    <row r="396" spans="1:13" x14ac:dyDescent="0.25">
      <c r="A396" s="9">
        <v>398</v>
      </c>
      <c r="B396" s="7" t="s">
        <v>1166</v>
      </c>
      <c r="C396" s="7" t="s">
        <v>144</v>
      </c>
      <c r="D396" s="7" t="s">
        <v>1167</v>
      </c>
      <c r="E396" s="7"/>
      <c r="F396" s="7">
        <v>2790500363</v>
      </c>
      <c r="G396" s="7">
        <v>2790500363</v>
      </c>
      <c r="H396" s="7" t="s">
        <v>1168</v>
      </c>
      <c r="I396" s="7" t="s">
        <v>164</v>
      </c>
      <c r="J396" s="7" t="s">
        <v>148</v>
      </c>
      <c r="K396" s="7" t="s">
        <v>149</v>
      </c>
      <c r="L396" s="7"/>
      <c r="M396" s="7"/>
    </row>
    <row r="397" spans="1:13" x14ac:dyDescent="0.25">
      <c r="A397" s="9">
        <v>399</v>
      </c>
      <c r="B397" s="7" t="s">
        <v>1169</v>
      </c>
      <c r="C397" s="7" t="s">
        <v>151</v>
      </c>
      <c r="D397" s="7" t="s">
        <v>1170</v>
      </c>
      <c r="E397" s="7"/>
      <c r="F397" s="7">
        <v>494600356</v>
      </c>
      <c r="G397" s="7">
        <v>494600356</v>
      </c>
      <c r="H397" s="7" t="s">
        <v>146</v>
      </c>
      <c r="I397" s="7" t="s">
        <v>147</v>
      </c>
      <c r="J397" s="7" t="s">
        <v>148</v>
      </c>
      <c r="K397" s="7" t="s">
        <v>149</v>
      </c>
      <c r="L397" s="7"/>
      <c r="M397" s="7"/>
    </row>
    <row r="398" spans="1:13" x14ac:dyDescent="0.25">
      <c r="A398" s="9">
        <v>400</v>
      </c>
      <c r="B398" s="7" t="s">
        <v>1171</v>
      </c>
      <c r="C398" s="7" t="s">
        <v>144</v>
      </c>
      <c r="D398" s="7" t="s">
        <v>1172</v>
      </c>
      <c r="E398" s="7"/>
      <c r="F398" s="7">
        <v>521600205</v>
      </c>
      <c r="G398" s="7">
        <v>521600205</v>
      </c>
      <c r="H398" s="7" t="s">
        <v>1173</v>
      </c>
      <c r="I398" s="7" t="s">
        <v>219</v>
      </c>
      <c r="J398" s="7" t="s">
        <v>148</v>
      </c>
      <c r="K398" s="7" t="s">
        <v>149</v>
      </c>
      <c r="L398" s="7"/>
      <c r="M398" s="7"/>
    </row>
    <row r="399" spans="1:13" x14ac:dyDescent="0.25">
      <c r="A399" s="9">
        <v>401</v>
      </c>
      <c r="B399" s="7" t="s">
        <v>1174</v>
      </c>
      <c r="C399" s="7" t="s">
        <v>174</v>
      </c>
      <c r="D399" s="7" t="s">
        <v>1161</v>
      </c>
      <c r="E399" s="7"/>
      <c r="F399" s="7">
        <v>2308470356</v>
      </c>
      <c r="G399" s="7">
        <v>2308470356</v>
      </c>
      <c r="H399" s="7" t="s">
        <v>244</v>
      </c>
      <c r="I399" s="7" t="s">
        <v>147</v>
      </c>
      <c r="J399" s="7" t="s">
        <v>148</v>
      </c>
      <c r="K399" s="7" t="s">
        <v>149</v>
      </c>
      <c r="L399" s="7"/>
      <c r="M399" s="7"/>
    </row>
    <row r="400" spans="1:13" x14ac:dyDescent="0.25">
      <c r="A400" s="9">
        <v>402</v>
      </c>
      <c r="B400" s="7" t="s">
        <v>1175</v>
      </c>
      <c r="C400" s="7" t="s">
        <v>174</v>
      </c>
      <c r="D400" s="7" t="s">
        <v>1176</v>
      </c>
      <c r="E400" s="7"/>
      <c r="F400" s="7">
        <v>1482300355</v>
      </c>
      <c r="G400" s="7">
        <v>1482300355</v>
      </c>
      <c r="H400" s="7" t="s">
        <v>196</v>
      </c>
      <c r="I400" s="7" t="s">
        <v>147</v>
      </c>
      <c r="J400" s="7" t="s">
        <v>148</v>
      </c>
      <c r="K400" s="7" t="s">
        <v>149</v>
      </c>
      <c r="L400" s="7"/>
      <c r="M400" s="7"/>
    </row>
    <row r="401" spans="1:13" x14ac:dyDescent="0.25">
      <c r="A401" s="9">
        <v>403</v>
      </c>
      <c r="B401" s="7" t="s">
        <v>1177</v>
      </c>
      <c r="C401" s="7" t="s">
        <v>262</v>
      </c>
      <c r="D401" s="7" t="s">
        <v>596</v>
      </c>
      <c r="E401" s="7">
        <v>800901221</v>
      </c>
      <c r="F401" s="7">
        <v>3027910235</v>
      </c>
      <c r="G401" s="7">
        <v>3027910235</v>
      </c>
      <c r="H401" s="7" t="s">
        <v>529</v>
      </c>
      <c r="I401" s="7" t="s">
        <v>530</v>
      </c>
      <c r="J401" s="7" t="s">
        <v>148</v>
      </c>
      <c r="K401" s="7" t="s">
        <v>149</v>
      </c>
      <c r="L401" s="7"/>
      <c r="M401" s="7"/>
    </row>
    <row r="402" spans="1:13" x14ac:dyDescent="0.25">
      <c r="A402" s="9">
        <v>404</v>
      </c>
      <c r="B402" s="7" t="s">
        <v>1178</v>
      </c>
      <c r="C402" s="7" t="s">
        <v>262</v>
      </c>
      <c r="D402" s="7" t="s">
        <v>1179</v>
      </c>
      <c r="E402" s="7"/>
      <c r="F402" s="7">
        <v>1591110356</v>
      </c>
      <c r="G402" s="7">
        <v>1591110356</v>
      </c>
      <c r="H402" s="7" t="s">
        <v>1040</v>
      </c>
      <c r="I402" s="7" t="s">
        <v>592</v>
      </c>
      <c r="J402" s="7" t="s">
        <v>148</v>
      </c>
      <c r="K402" s="7" t="s">
        <v>149</v>
      </c>
      <c r="L402" s="7"/>
      <c r="M402" s="7"/>
    </row>
    <row r="403" spans="1:13" x14ac:dyDescent="0.25">
      <c r="A403" s="9">
        <v>405</v>
      </c>
      <c r="B403" s="7" t="s">
        <v>1180</v>
      </c>
      <c r="C403" s="7" t="s">
        <v>174</v>
      </c>
      <c r="D403" s="7" t="s">
        <v>1181</v>
      </c>
      <c r="E403" s="7"/>
      <c r="F403" s="7">
        <v>2254340355</v>
      </c>
      <c r="G403" s="7" t="s">
        <v>1182</v>
      </c>
      <c r="H403" s="7" t="s">
        <v>271</v>
      </c>
      <c r="I403" s="7" t="s">
        <v>147</v>
      </c>
      <c r="J403" s="7" t="s">
        <v>148</v>
      </c>
      <c r="K403" s="7" t="s">
        <v>149</v>
      </c>
      <c r="L403" s="7"/>
      <c r="M403" s="7"/>
    </row>
    <row r="404" spans="1:13" x14ac:dyDescent="0.25">
      <c r="A404" s="9">
        <v>406</v>
      </c>
      <c r="B404" s="7" t="s">
        <v>1183</v>
      </c>
      <c r="C404" s="7" t="s">
        <v>262</v>
      </c>
      <c r="D404" s="7" t="s">
        <v>1184</v>
      </c>
      <c r="E404" s="7"/>
      <c r="F404" s="7">
        <v>1922820350</v>
      </c>
      <c r="G404" s="7">
        <v>1922820350</v>
      </c>
      <c r="H404" s="7" t="s">
        <v>146</v>
      </c>
      <c r="I404" s="7" t="s">
        <v>147</v>
      </c>
      <c r="J404" s="7" t="s">
        <v>148</v>
      </c>
      <c r="K404" s="7" t="s">
        <v>149</v>
      </c>
      <c r="L404" s="7"/>
      <c r="M404" s="7"/>
    </row>
    <row r="405" spans="1:13" x14ac:dyDescent="0.25">
      <c r="A405" s="9">
        <v>407</v>
      </c>
      <c r="B405" s="7" t="s">
        <v>1185</v>
      </c>
      <c r="C405" s="7" t="s">
        <v>179</v>
      </c>
      <c r="D405" s="7" t="s">
        <v>1186</v>
      </c>
      <c r="E405" s="7"/>
      <c r="F405" s="7">
        <v>3311300101</v>
      </c>
      <c r="G405" s="7">
        <v>3311300101</v>
      </c>
      <c r="H405" s="7" t="s">
        <v>264</v>
      </c>
      <c r="I405" s="7" t="s">
        <v>265</v>
      </c>
      <c r="J405" s="7" t="s">
        <v>148</v>
      </c>
      <c r="K405" s="7" t="s">
        <v>149</v>
      </c>
      <c r="L405" s="7"/>
      <c r="M405" s="7"/>
    </row>
    <row r="406" spans="1:13" x14ac:dyDescent="0.25">
      <c r="A406" s="9">
        <v>408</v>
      </c>
      <c r="B406" s="7" t="s">
        <v>1187</v>
      </c>
      <c r="C406" s="7" t="s">
        <v>151</v>
      </c>
      <c r="D406" s="7" t="s">
        <v>1188</v>
      </c>
      <c r="E406" s="7"/>
      <c r="F406" s="7">
        <v>450940358</v>
      </c>
      <c r="G406" s="7">
        <v>450940358</v>
      </c>
      <c r="H406" s="7" t="s">
        <v>271</v>
      </c>
      <c r="I406" s="7" t="s">
        <v>147</v>
      </c>
      <c r="J406" s="7" t="s">
        <v>148</v>
      </c>
      <c r="K406" s="7" t="s">
        <v>149</v>
      </c>
      <c r="L406" s="7"/>
      <c r="M406" s="7"/>
    </row>
    <row r="407" spans="1:13" x14ac:dyDescent="0.25">
      <c r="A407" s="9">
        <v>409</v>
      </c>
      <c r="B407" s="7" t="s">
        <v>1189</v>
      </c>
      <c r="C407" s="7" t="s">
        <v>174</v>
      </c>
      <c r="D407" s="7" t="s">
        <v>1190</v>
      </c>
      <c r="E407" s="7"/>
      <c r="F407" s="7">
        <v>999310352</v>
      </c>
      <c r="G407" s="7">
        <v>999310352</v>
      </c>
      <c r="H407" s="7" t="s">
        <v>196</v>
      </c>
      <c r="I407" s="7" t="s">
        <v>147</v>
      </c>
      <c r="J407" s="7" t="s">
        <v>148</v>
      </c>
      <c r="K407" s="7" t="s">
        <v>149</v>
      </c>
      <c r="L407" s="7"/>
      <c r="M407" s="7"/>
    </row>
    <row r="408" spans="1:13" x14ac:dyDescent="0.25">
      <c r="A408" s="9">
        <v>410</v>
      </c>
      <c r="B408" s="7" t="s">
        <v>46</v>
      </c>
      <c r="C408" s="7" t="s">
        <v>174</v>
      </c>
      <c r="D408" s="7" t="s">
        <v>1191</v>
      </c>
      <c r="E408" s="7">
        <v>522652893</v>
      </c>
      <c r="F408" s="7">
        <v>2348740354</v>
      </c>
      <c r="G408" s="7">
        <v>2348740354</v>
      </c>
      <c r="H408" s="7" t="s">
        <v>271</v>
      </c>
      <c r="I408" s="7" t="s">
        <v>147</v>
      </c>
      <c r="J408" s="7" t="s">
        <v>148</v>
      </c>
      <c r="K408" s="7" t="s">
        <v>149</v>
      </c>
      <c r="L408" s="7"/>
      <c r="M408" s="7"/>
    </row>
    <row r="409" spans="1:13" x14ac:dyDescent="0.25">
      <c r="A409" s="9">
        <v>411</v>
      </c>
      <c r="B409" s="7" t="s">
        <v>1192</v>
      </c>
      <c r="C409" s="7" t="s">
        <v>174</v>
      </c>
      <c r="D409" s="7" t="s">
        <v>1193</v>
      </c>
      <c r="E409" s="7"/>
      <c r="F409" s="7">
        <v>2214840353</v>
      </c>
      <c r="G409" s="7">
        <v>2214840353</v>
      </c>
      <c r="H409" s="7" t="s">
        <v>556</v>
      </c>
      <c r="I409" s="7" t="s">
        <v>147</v>
      </c>
      <c r="J409" s="7" t="s">
        <v>148</v>
      </c>
      <c r="K409" s="7" t="s">
        <v>149</v>
      </c>
      <c r="L409" s="7"/>
      <c r="M409" s="7"/>
    </row>
    <row r="410" spans="1:13" x14ac:dyDescent="0.25">
      <c r="A410" s="9">
        <v>412</v>
      </c>
      <c r="B410" s="7" t="s">
        <v>1194</v>
      </c>
      <c r="C410" s="7" t="s">
        <v>166</v>
      </c>
      <c r="D410" s="7" t="s">
        <v>1195</v>
      </c>
      <c r="E410" s="7"/>
      <c r="F410" s="7">
        <v>2888150360</v>
      </c>
      <c r="G410" s="7">
        <v>2888150360</v>
      </c>
      <c r="H410" s="7" t="s">
        <v>163</v>
      </c>
      <c r="I410" s="7" t="s">
        <v>164</v>
      </c>
      <c r="J410" s="7" t="s">
        <v>148</v>
      </c>
      <c r="K410" s="7" t="s">
        <v>149</v>
      </c>
      <c r="L410" s="7"/>
      <c r="M410" s="7"/>
    </row>
    <row r="411" spans="1:13" x14ac:dyDescent="0.25">
      <c r="A411" s="9">
        <v>413</v>
      </c>
      <c r="B411" s="7" t="s">
        <v>77</v>
      </c>
      <c r="C411" s="7" t="s">
        <v>144</v>
      </c>
      <c r="D411" s="7" t="s">
        <v>1196</v>
      </c>
      <c r="E411" s="7">
        <v>522824502</v>
      </c>
      <c r="F411" s="7">
        <v>1735470351</v>
      </c>
      <c r="G411" s="7">
        <v>1735470351</v>
      </c>
      <c r="H411" s="7" t="s">
        <v>153</v>
      </c>
      <c r="I411" s="7" t="s">
        <v>147</v>
      </c>
      <c r="J411" s="7" t="s">
        <v>148</v>
      </c>
      <c r="K411" s="7" t="s">
        <v>149</v>
      </c>
      <c r="L411" s="7"/>
      <c r="M411" s="7"/>
    </row>
    <row r="412" spans="1:13" x14ac:dyDescent="0.25">
      <c r="A412" s="9">
        <v>414</v>
      </c>
      <c r="B412" s="7" t="s">
        <v>1197</v>
      </c>
      <c r="C412" s="7" t="s">
        <v>144</v>
      </c>
      <c r="D412" s="7" t="s">
        <v>1198</v>
      </c>
      <c r="E412" s="7"/>
      <c r="F412" s="7">
        <v>13200960154</v>
      </c>
      <c r="G412" s="7">
        <v>13200960154</v>
      </c>
      <c r="H412" s="7" t="s">
        <v>784</v>
      </c>
      <c r="I412" s="7" t="s">
        <v>177</v>
      </c>
      <c r="J412" s="7" t="s">
        <v>148</v>
      </c>
      <c r="K412" s="7" t="s">
        <v>149</v>
      </c>
      <c r="L412" s="7"/>
      <c r="M412" s="7"/>
    </row>
    <row r="413" spans="1:13" x14ac:dyDescent="0.25">
      <c r="A413" s="9">
        <v>415</v>
      </c>
      <c r="B413" s="7" t="s">
        <v>1199</v>
      </c>
      <c r="C413" s="7" t="s">
        <v>174</v>
      </c>
      <c r="D413" s="7" t="s">
        <v>1200</v>
      </c>
      <c r="E413" s="7"/>
      <c r="F413" s="7">
        <v>1932240367</v>
      </c>
      <c r="G413" s="7">
        <v>1932240367</v>
      </c>
      <c r="H413" s="7" t="s">
        <v>210</v>
      </c>
      <c r="I413" s="7" t="s">
        <v>164</v>
      </c>
      <c r="J413" s="7" t="s">
        <v>148</v>
      </c>
      <c r="K413" s="7" t="s">
        <v>149</v>
      </c>
      <c r="L413" s="7"/>
      <c r="M413" s="7"/>
    </row>
    <row r="414" spans="1:13" x14ac:dyDescent="0.25">
      <c r="A414" s="9">
        <v>416</v>
      </c>
      <c r="B414" s="7" t="s">
        <v>1201</v>
      </c>
      <c r="C414" s="7" t="s">
        <v>144</v>
      </c>
      <c r="D414" s="7" t="s">
        <v>1202</v>
      </c>
      <c r="E414" s="7"/>
      <c r="F414" s="7">
        <v>764520631</v>
      </c>
      <c r="G414" s="7">
        <v>764520631</v>
      </c>
      <c r="H414" s="7" t="s">
        <v>1203</v>
      </c>
      <c r="I414" s="7" t="s">
        <v>1204</v>
      </c>
      <c r="J414" s="7" t="s">
        <v>148</v>
      </c>
      <c r="K414" s="7" t="s">
        <v>149</v>
      </c>
      <c r="L414" s="7"/>
      <c r="M414" s="7"/>
    </row>
    <row r="415" spans="1:13" x14ac:dyDescent="0.25">
      <c r="A415" s="9">
        <v>417</v>
      </c>
      <c r="B415" s="7" t="s">
        <v>1205</v>
      </c>
      <c r="C415" s="7" t="s">
        <v>166</v>
      </c>
      <c r="D415" s="7" t="s">
        <v>1206</v>
      </c>
      <c r="E415" s="7">
        <v>3715941</v>
      </c>
      <c r="F415" s="7">
        <v>5006900962</v>
      </c>
      <c r="G415" s="7">
        <v>5006900962</v>
      </c>
      <c r="H415" s="7" t="s">
        <v>1207</v>
      </c>
      <c r="I415" s="7" t="s">
        <v>1208</v>
      </c>
      <c r="J415" s="7" t="s">
        <v>148</v>
      </c>
      <c r="K415" s="7" t="s">
        <v>149</v>
      </c>
      <c r="L415" s="7"/>
      <c r="M415" s="7"/>
    </row>
    <row r="416" spans="1:13" x14ac:dyDescent="0.25">
      <c r="A416" s="9">
        <v>418</v>
      </c>
      <c r="B416" s="7" t="s">
        <v>1209</v>
      </c>
      <c r="C416" s="7" t="s">
        <v>166</v>
      </c>
      <c r="D416" s="7" t="s">
        <v>1210</v>
      </c>
      <c r="E416" s="7"/>
      <c r="F416" s="7">
        <v>2507420350</v>
      </c>
      <c r="G416" s="7">
        <v>2507420350</v>
      </c>
      <c r="H416" s="7" t="s">
        <v>146</v>
      </c>
      <c r="I416" s="7" t="s">
        <v>147</v>
      </c>
      <c r="J416" s="7" t="s">
        <v>148</v>
      </c>
      <c r="K416" s="7" t="s">
        <v>149</v>
      </c>
      <c r="L416" s="7"/>
      <c r="M416" s="7"/>
    </row>
    <row r="417" spans="1:13" x14ac:dyDescent="0.25">
      <c r="A417" s="9">
        <v>419</v>
      </c>
      <c r="B417" s="7" t="s">
        <v>1211</v>
      </c>
      <c r="C417" s="7" t="s">
        <v>151</v>
      </c>
      <c r="D417" s="7" t="s">
        <v>1212</v>
      </c>
      <c r="E417" s="7"/>
      <c r="F417" s="7">
        <v>1990090365</v>
      </c>
      <c r="G417" s="7">
        <v>1990090365</v>
      </c>
      <c r="H417" s="7" t="s">
        <v>210</v>
      </c>
      <c r="I417" s="7" t="s">
        <v>164</v>
      </c>
      <c r="J417" s="7" t="s">
        <v>148</v>
      </c>
      <c r="K417" s="7" t="s">
        <v>149</v>
      </c>
      <c r="L417" s="7"/>
      <c r="M417" s="7"/>
    </row>
    <row r="418" spans="1:13" x14ac:dyDescent="0.25">
      <c r="A418" s="9">
        <v>420</v>
      </c>
      <c r="B418" s="7" t="s">
        <v>1213</v>
      </c>
      <c r="C418" s="7" t="s">
        <v>174</v>
      </c>
      <c r="D418" s="7" t="s">
        <v>1214</v>
      </c>
      <c r="E418" s="7">
        <v>522662724</v>
      </c>
      <c r="F418" s="7">
        <v>332310358</v>
      </c>
      <c r="G418" s="7" t="s">
        <v>1215</v>
      </c>
      <c r="H418" s="7" t="s">
        <v>271</v>
      </c>
      <c r="I418" s="7" t="s">
        <v>147</v>
      </c>
      <c r="J418" s="7" t="s">
        <v>148</v>
      </c>
      <c r="K418" s="7" t="s">
        <v>149</v>
      </c>
      <c r="L418" s="7"/>
      <c r="M418" s="7"/>
    </row>
    <row r="419" spans="1:13" x14ac:dyDescent="0.25">
      <c r="A419" s="9">
        <v>421</v>
      </c>
      <c r="B419" s="7" t="s">
        <v>1216</v>
      </c>
      <c r="C419" s="7" t="s">
        <v>245</v>
      </c>
      <c r="D419" s="7" t="s">
        <v>1217</v>
      </c>
      <c r="E419" s="7">
        <v>5211759611</v>
      </c>
      <c r="F419" s="7">
        <v>5602670969</v>
      </c>
      <c r="G419" s="7">
        <v>5602670969</v>
      </c>
      <c r="H419" s="7" t="s">
        <v>881</v>
      </c>
      <c r="I419" s="7" t="s">
        <v>497</v>
      </c>
      <c r="J419" s="7" t="s">
        <v>148</v>
      </c>
      <c r="K419" s="7" t="s">
        <v>149</v>
      </c>
      <c r="L419" s="7"/>
      <c r="M419" s="7"/>
    </row>
    <row r="420" spans="1:13" x14ac:dyDescent="0.25">
      <c r="A420" s="9">
        <v>422</v>
      </c>
      <c r="B420" s="7" t="s">
        <v>1218</v>
      </c>
      <c r="C420" s="7" t="s">
        <v>245</v>
      </c>
      <c r="D420" s="7" t="s">
        <v>1219</v>
      </c>
      <c r="E420" s="7" t="s">
        <v>1220</v>
      </c>
      <c r="F420" s="7">
        <v>182170357</v>
      </c>
      <c r="G420" s="7">
        <v>182170357</v>
      </c>
      <c r="H420" s="7" t="s">
        <v>146</v>
      </c>
      <c r="I420" s="7" t="s">
        <v>147</v>
      </c>
      <c r="J420" s="7" t="s">
        <v>148</v>
      </c>
      <c r="K420" s="7" t="s">
        <v>149</v>
      </c>
      <c r="L420" s="7"/>
      <c r="M420" s="7"/>
    </row>
    <row r="421" spans="1:13" x14ac:dyDescent="0.25">
      <c r="A421" s="9">
        <v>423</v>
      </c>
      <c r="B421" s="7" t="s">
        <v>1221</v>
      </c>
      <c r="C421" s="7" t="s">
        <v>174</v>
      </c>
      <c r="D421" s="7" t="s">
        <v>1222</v>
      </c>
      <c r="E421" s="7"/>
      <c r="F421" s="7">
        <v>1263200352</v>
      </c>
      <c r="G421" s="7" t="s">
        <v>1223</v>
      </c>
      <c r="H421" s="7" t="s">
        <v>190</v>
      </c>
      <c r="I421" s="7" t="s">
        <v>147</v>
      </c>
      <c r="J421" s="7" t="s">
        <v>148</v>
      </c>
      <c r="K421" s="7" t="s">
        <v>149</v>
      </c>
      <c r="L421" s="7"/>
      <c r="M421" s="7"/>
    </row>
    <row r="422" spans="1:13" x14ac:dyDescent="0.25">
      <c r="A422" s="9">
        <v>424</v>
      </c>
      <c r="B422" s="7" t="s">
        <v>1224</v>
      </c>
      <c r="C422" s="7" t="s">
        <v>159</v>
      </c>
      <c r="D422" s="7" t="s">
        <v>1225</v>
      </c>
      <c r="E422" s="7"/>
      <c r="F422" s="7">
        <v>2031350354</v>
      </c>
      <c r="G422" s="7" t="s">
        <v>1226</v>
      </c>
      <c r="H422" s="7" t="s">
        <v>153</v>
      </c>
      <c r="I422" s="7" t="s">
        <v>147</v>
      </c>
      <c r="J422" s="7" t="s">
        <v>148</v>
      </c>
      <c r="K422" s="7" t="s">
        <v>149</v>
      </c>
      <c r="L422" s="7"/>
      <c r="M422" s="7"/>
    </row>
    <row r="423" spans="1:13" x14ac:dyDescent="0.25">
      <c r="A423" s="9">
        <v>425</v>
      </c>
      <c r="B423" s="7" t="s">
        <v>1227</v>
      </c>
      <c r="C423" s="7" t="s">
        <v>166</v>
      </c>
      <c r="D423" s="7" t="s">
        <v>1228</v>
      </c>
      <c r="E423" s="7"/>
      <c r="F423" s="7">
        <v>1384750350</v>
      </c>
      <c r="G423" s="7" t="s">
        <v>1229</v>
      </c>
      <c r="H423" s="7" t="s">
        <v>244</v>
      </c>
      <c r="I423" s="7" t="s">
        <v>147</v>
      </c>
      <c r="J423" s="7" t="s">
        <v>148</v>
      </c>
      <c r="K423" s="7" t="s">
        <v>149</v>
      </c>
      <c r="L423" s="7"/>
      <c r="M423" s="7"/>
    </row>
    <row r="424" spans="1:13" x14ac:dyDescent="0.25">
      <c r="A424" s="9">
        <v>426</v>
      </c>
      <c r="B424" s="7" t="s">
        <v>1230</v>
      </c>
      <c r="C424" s="7" t="s">
        <v>166</v>
      </c>
      <c r="D424" s="7" t="s">
        <v>1231</v>
      </c>
      <c r="E424" s="7"/>
      <c r="F424" s="7">
        <v>1256720358</v>
      </c>
      <c r="G424" s="7" t="s">
        <v>1232</v>
      </c>
      <c r="H424" s="7" t="s">
        <v>146</v>
      </c>
      <c r="I424" s="7" t="s">
        <v>147</v>
      </c>
      <c r="J424" s="7" t="s">
        <v>148</v>
      </c>
      <c r="K424" s="7" t="s">
        <v>149</v>
      </c>
      <c r="L424" s="7"/>
      <c r="M424" s="7"/>
    </row>
    <row r="425" spans="1:13" x14ac:dyDescent="0.25">
      <c r="A425" s="9">
        <v>427</v>
      </c>
      <c r="B425" s="7" t="s">
        <v>1233</v>
      </c>
      <c r="C425" s="7" t="s">
        <v>356</v>
      </c>
      <c r="D425" s="7" t="s">
        <v>1234</v>
      </c>
      <c r="E425" s="7"/>
      <c r="F425" s="7">
        <v>728510678</v>
      </c>
      <c r="G425" s="7">
        <v>728510678</v>
      </c>
      <c r="H425" s="7" t="s">
        <v>1235</v>
      </c>
      <c r="I425" s="7" t="s">
        <v>1236</v>
      </c>
      <c r="J425" s="7" t="s">
        <v>148</v>
      </c>
      <c r="K425" s="7" t="s">
        <v>149</v>
      </c>
      <c r="L425" s="7"/>
      <c r="M425" s="7"/>
    </row>
    <row r="426" spans="1:13" x14ac:dyDescent="0.25">
      <c r="A426" s="9">
        <v>428</v>
      </c>
      <c r="B426" s="7" t="s">
        <v>1237</v>
      </c>
      <c r="C426" s="7" t="s">
        <v>356</v>
      </c>
      <c r="D426" s="7" t="s">
        <v>1238</v>
      </c>
      <c r="E426" s="7"/>
      <c r="F426" s="7">
        <v>7675550631</v>
      </c>
      <c r="G426" s="7">
        <v>7675550631</v>
      </c>
      <c r="H426" s="7" t="s">
        <v>1203</v>
      </c>
      <c r="I426" s="7" t="s">
        <v>1204</v>
      </c>
      <c r="J426" s="7" t="s">
        <v>148</v>
      </c>
      <c r="K426" s="7" t="s">
        <v>149</v>
      </c>
      <c r="L426" s="7"/>
      <c r="M426" s="7"/>
    </row>
    <row r="427" spans="1:13" x14ac:dyDescent="0.25">
      <c r="A427" s="9">
        <v>429</v>
      </c>
      <c r="B427" s="7" t="s">
        <v>37</v>
      </c>
      <c r="C427" s="7" t="s">
        <v>174</v>
      </c>
      <c r="D427" s="7" t="s">
        <v>1239</v>
      </c>
      <c r="E427" s="7"/>
      <c r="F427" s="7">
        <v>2384450355</v>
      </c>
      <c r="G427" s="7" t="s">
        <v>1240</v>
      </c>
      <c r="H427" s="7" t="s">
        <v>244</v>
      </c>
      <c r="I427" s="7" t="s">
        <v>147</v>
      </c>
      <c r="J427" s="7" t="s">
        <v>148</v>
      </c>
      <c r="K427" s="7" t="s">
        <v>149</v>
      </c>
      <c r="L427" s="7"/>
      <c r="M427" s="7"/>
    </row>
    <row r="428" spans="1:13" x14ac:dyDescent="0.25">
      <c r="A428" s="9">
        <v>430</v>
      </c>
      <c r="B428" s="7" t="s">
        <v>1241</v>
      </c>
      <c r="C428" s="7" t="s">
        <v>166</v>
      </c>
      <c r="D428" s="7" t="s">
        <v>1242</v>
      </c>
      <c r="E428" s="7"/>
      <c r="F428" s="7"/>
      <c r="G428" s="7" t="s">
        <v>1243</v>
      </c>
      <c r="H428" s="7" t="s">
        <v>1244</v>
      </c>
      <c r="I428" s="7" t="s">
        <v>147</v>
      </c>
      <c r="J428" s="7" t="s">
        <v>148</v>
      </c>
      <c r="K428" s="7" t="s">
        <v>149</v>
      </c>
      <c r="L428" s="7"/>
      <c r="M428" s="7"/>
    </row>
    <row r="429" spans="1:13" x14ac:dyDescent="0.25">
      <c r="A429" s="9">
        <v>431</v>
      </c>
      <c r="B429" s="7" t="s">
        <v>1245</v>
      </c>
      <c r="C429" s="7" t="s">
        <v>166</v>
      </c>
      <c r="D429" s="7" t="s">
        <v>1246</v>
      </c>
      <c r="E429" s="7"/>
      <c r="F429" s="7">
        <v>2647460357</v>
      </c>
      <c r="G429" s="7" t="s">
        <v>1247</v>
      </c>
      <c r="H429" s="7" t="s">
        <v>146</v>
      </c>
      <c r="I429" s="7" t="s">
        <v>147</v>
      </c>
      <c r="J429" s="7" t="s">
        <v>148</v>
      </c>
      <c r="K429" s="7" t="s">
        <v>149</v>
      </c>
      <c r="L429" s="7"/>
      <c r="M429" s="7"/>
    </row>
    <row r="430" spans="1:13" x14ac:dyDescent="0.25">
      <c r="A430" s="9">
        <v>432</v>
      </c>
      <c r="B430" s="7" t="s">
        <v>7</v>
      </c>
      <c r="C430" s="7" t="s">
        <v>171</v>
      </c>
      <c r="D430" s="7" t="s">
        <v>1248</v>
      </c>
      <c r="E430" s="7">
        <v>522971281</v>
      </c>
      <c r="F430" s="7">
        <v>2632510356</v>
      </c>
      <c r="G430" s="7">
        <v>2632510356</v>
      </c>
      <c r="H430" s="7" t="s">
        <v>226</v>
      </c>
      <c r="I430" s="7" t="s">
        <v>147</v>
      </c>
      <c r="J430" s="7" t="s">
        <v>148</v>
      </c>
      <c r="K430" s="7" t="s">
        <v>149</v>
      </c>
      <c r="L430" s="7"/>
      <c r="M430" s="7"/>
    </row>
    <row r="431" spans="1:13" x14ac:dyDescent="0.25">
      <c r="A431" s="9">
        <v>433</v>
      </c>
      <c r="B431" s="7" t="s">
        <v>1249</v>
      </c>
      <c r="C431" s="7" t="s">
        <v>356</v>
      </c>
      <c r="D431" s="7" t="s">
        <v>1250</v>
      </c>
      <c r="E431" s="7"/>
      <c r="F431" s="7">
        <v>651910358</v>
      </c>
      <c r="G431" s="7">
        <v>651910358</v>
      </c>
      <c r="H431" s="7" t="s">
        <v>153</v>
      </c>
      <c r="I431" s="7" t="s">
        <v>147</v>
      </c>
      <c r="J431" s="7" t="s">
        <v>148</v>
      </c>
      <c r="K431" s="7" t="s">
        <v>149</v>
      </c>
      <c r="L431" s="7"/>
      <c r="M431" s="7"/>
    </row>
    <row r="432" spans="1:13" x14ac:dyDescent="0.25">
      <c r="A432" s="9">
        <v>434</v>
      </c>
      <c r="B432" s="7" t="s">
        <v>1251</v>
      </c>
      <c r="C432" s="7" t="s">
        <v>144</v>
      </c>
      <c r="D432" s="7" t="s">
        <v>1252</v>
      </c>
      <c r="E432" s="7"/>
      <c r="F432" s="7">
        <v>777910159</v>
      </c>
      <c r="G432" s="7">
        <v>777910159</v>
      </c>
      <c r="H432" s="7" t="s">
        <v>339</v>
      </c>
      <c r="I432" s="7" t="s">
        <v>186</v>
      </c>
      <c r="J432" s="7" t="s">
        <v>148</v>
      </c>
      <c r="K432" s="7" t="s">
        <v>149</v>
      </c>
      <c r="L432" s="7"/>
      <c r="M432" s="7"/>
    </row>
    <row r="433" spans="1:13" x14ac:dyDescent="0.25">
      <c r="A433" s="9">
        <v>435</v>
      </c>
      <c r="B433" s="7" t="s">
        <v>1253</v>
      </c>
      <c r="C433" s="7" t="s">
        <v>174</v>
      </c>
      <c r="D433" s="7" t="s">
        <v>1254</v>
      </c>
      <c r="E433" s="7"/>
      <c r="F433" s="7">
        <v>1527960353</v>
      </c>
      <c r="G433" s="7">
        <v>1527960353</v>
      </c>
      <c r="H433" s="7" t="s">
        <v>198</v>
      </c>
      <c r="I433" s="7" t="s">
        <v>147</v>
      </c>
      <c r="J433" s="7" t="s">
        <v>148</v>
      </c>
      <c r="K433" s="7" t="s">
        <v>149</v>
      </c>
      <c r="L433" s="7"/>
      <c r="M433" s="7"/>
    </row>
    <row r="434" spans="1:13" x14ac:dyDescent="0.25">
      <c r="A434" s="9">
        <v>436</v>
      </c>
      <c r="B434" s="7" t="s">
        <v>1255</v>
      </c>
      <c r="C434" s="7" t="s">
        <v>144</v>
      </c>
      <c r="D434" s="7" t="s">
        <v>1256</v>
      </c>
      <c r="E434" s="7"/>
      <c r="F434" s="7">
        <v>2576330365</v>
      </c>
      <c r="G434" s="7">
        <v>2576330365</v>
      </c>
      <c r="H434" s="7" t="s">
        <v>1257</v>
      </c>
      <c r="I434" s="7" t="s">
        <v>164</v>
      </c>
      <c r="J434" s="7" t="s">
        <v>148</v>
      </c>
      <c r="K434" s="7" t="s">
        <v>149</v>
      </c>
      <c r="L434" s="7"/>
      <c r="M434" s="7"/>
    </row>
    <row r="435" spans="1:13" x14ac:dyDescent="0.25">
      <c r="A435" s="9">
        <v>437</v>
      </c>
      <c r="B435" s="7" t="s">
        <v>1258</v>
      </c>
      <c r="C435" s="7" t="s">
        <v>166</v>
      </c>
      <c r="D435" s="7" t="s">
        <v>1259</v>
      </c>
      <c r="E435" s="7"/>
      <c r="F435" s="7">
        <v>1736610351</v>
      </c>
      <c r="G435" s="7" t="s">
        <v>1260</v>
      </c>
      <c r="H435" s="7" t="s">
        <v>226</v>
      </c>
      <c r="I435" s="7" t="s">
        <v>147</v>
      </c>
      <c r="J435" s="7" t="s">
        <v>148</v>
      </c>
      <c r="K435" s="7" t="s">
        <v>149</v>
      </c>
      <c r="L435" s="7"/>
      <c r="M435" s="7"/>
    </row>
    <row r="436" spans="1:13" x14ac:dyDescent="0.25">
      <c r="A436" s="9">
        <v>438</v>
      </c>
      <c r="B436" s="7" t="s">
        <v>1261</v>
      </c>
      <c r="C436" s="7" t="s">
        <v>151</v>
      </c>
      <c r="D436" s="7" t="s">
        <v>410</v>
      </c>
      <c r="E436" s="7"/>
      <c r="F436" s="7">
        <v>2200290209</v>
      </c>
      <c r="G436" s="7" t="s">
        <v>1262</v>
      </c>
      <c r="H436" s="7" t="s">
        <v>153</v>
      </c>
      <c r="I436" s="7" t="s">
        <v>147</v>
      </c>
      <c r="J436" s="7" t="s">
        <v>148</v>
      </c>
      <c r="K436" s="7" t="s">
        <v>149</v>
      </c>
      <c r="L436" s="7"/>
      <c r="M436" s="7"/>
    </row>
    <row r="437" spans="1:13" x14ac:dyDescent="0.25">
      <c r="A437" s="9">
        <v>439</v>
      </c>
      <c r="B437" s="7" t="s">
        <v>1263</v>
      </c>
      <c r="C437" s="7" t="s">
        <v>174</v>
      </c>
      <c r="D437" s="7" t="s">
        <v>1264</v>
      </c>
      <c r="E437" s="7"/>
      <c r="F437" s="7">
        <v>789670346</v>
      </c>
      <c r="G437" s="7">
        <v>789670346</v>
      </c>
      <c r="H437" s="7" t="s">
        <v>881</v>
      </c>
      <c r="I437" s="7" t="s">
        <v>497</v>
      </c>
      <c r="J437" s="7" t="s">
        <v>148</v>
      </c>
      <c r="K437" s="7" t="s">
        <v>149</v>
      </c>
      <c r="L437" s="7"/>
      <c r="M437" s="7"/>
    </row>
    <row r="438" spans="1:13" x14ac:dyDescent="0.25">
      <c r="A438" s="9">
        <v>440</v>
      </c>
      <c r="B438" s="7" t="s">
        <v>1265</v>
      </c>
      <c r="C438" s="7" t="s">
        <v>166</v>
      </c>
      <c r="D438" s="7" t="s">
        <v>1266</v>
      </c>
      <c r="E438" s="7"/>
      <c r="F438" s="7"/>
      <c r="G438" s="7"/>
      <c r="H438" s="7" t="s">
        <v>656</v>
      </c>
      <c r="I438" s="7" t="s">
        <v>147</v>
      </c>
      <c r="J438" s="7" t="s">
        <v>148</v>
      </c>
      <c r="K438" s="7" t="s">
        <v>149</v>
      </c>
      <c r="L438" s="7"/>
      <c r="M438" s="7"/>
    </row>
    <row r="439" spans="1:13" x14ac:dyDescent="0.25">
      <c r="A439" s="9">
        <v>441</v>
      </c>
      <c r="B439" s="7" t="s">
        <v>1267</v>
      </c>
      <c r="C439" s="7" t="s">
        <v>279</v>
      </c>
      <c r="D439" s="7" t="s">
        <v>1268</v>
      </c>
      <c r="E439" s="7"/>
      <c r="F439" s="7">
        <v>1559660350</v>
      </c>
      <c r="G439" s="7">
        <v>1559660350</v>
      </c>
      <c r="H439" s="7" t="s">
        <v>226</v>
      </c>
      <c r="I439" s="7" t="s">
        <v>147</v>
      </c>
      <c r="J439" s="7" t="s">
        <v>148</v>
      </c>
      <c r="K439" s="7" t="s">
        <v>149</v>
      </c>
      <c r="L439" s="7"/>
      <c r="M439" s="7"/>
    </row>
    <row r="440" spans="1:13" x14ac:dyDescent="0.25">
      <c r="A440" s="9">
        <v>442</v>
      </c>
      <c r="B440" s="7" t="s">
        <v>1269</v>
      </c>
      <c r="C440" s="7" t="s">
        <v>279</v>
      </c>
      <c r="D440" s="7" t="s">
        <v>1270</v>
      </c>
      <c r="E440" s="7"/>
      <c r="F440" s="7">
        <v>5403151003</v>
      </c>
      <c r="G440" s="7">
        <v>5403151003</v>
      </c>
      <c r="H440" s="7" t="s">
        <v>298</v>
      </c>
      <c r="I440" s="7" t="s">
        <v>299</v>
      </c>
      <c r="J440" s="7" t="s">
        <v>148</v>
      </c>
      <c r="K440" s="7" t="s">
        <v>149</v>
      </c>
      <c r="L440" s="7"/>
      <c r="M440" s="7"/>
    </row>
    <row r="441" spans="1:13" x14ac:dyDescent="0.25">
      <c r="A441" s="9">
        <v>443</v>
      </c>
      <c r="B441" s="7" t="s">
        <v>1271</v>
      </c>
      <c r="C441" s="7" t="s">
        <v>174</v>
      </c>
      <c r="D441" s="7" t="s">
        <v>1272</v>
      </c>
      <c r="E441" s="7"/>
      <c r="F441" s="7">
        <v>615800356</v>
      </c>
      <c r="G441" s="7">
        <v>615800356</v>
      </c>
      <c r="H441" s="7" t="s">
        <v>153</v>
      </c>
      <c r="I441" s="7" t="s">
        <v>147</v>
      </c>
      <c r="J441" s="7" t="s">
        <v>148</v>
      </c>
      <c r="K441" s="7" t="s">
        <v>149</v>
      </c>
      <c r="L441" s="7"/>
      <c r="M441" s="7"/>
    </row>
    <row r="442" spans="1:13" x14ac:dyDescent="0.25">
      <c r="A442" s="9">
        <v>444</v>
      </c>
      <c r="B442" s="7" t="s">
        <v>1273</v>
      </c>
      <c r="C442" s="7" t="s">
        <v>174</v>
      </c>
      <c r="D442" s="7" t="s">
        <v>1274</v>
      </c>
      <c r="E442" s="7"/>
      <c r="F442" s="7">
        <v>2603070356</v>
      </c>
      <c r="G442" s="7">
        <v>2603070356</v>
      </c>
      <c r="H442" s="7" t="s">
        <v>146</v>
      </c>
      <c r="I442" s="7" t="s">
        <v>147</v>
      </c>
      <c r="J442" s="7" t="s">
        <v>148</v>
      </c>
      <c r="K442" s="7" t="s">
        <v>149</v>
      </c>
      <c r="L442" s="7"/>
      <c r="M442" s="7"/>
    </row>
    <row r="443" spans="1:13" x14ac:dyDescent="0.25">
      <c r="A443" s="9">
        <v>445</v>
      </c>
      <c r="B443" s="7" t="s">
        <v>1275</v>
      </c>
      <c r="C443" s="7" t="s">
        <v>174</v>
      </c>
      <c r="D443" s="7" t="s">
        <v>1276</v>
      </c>
      <c r="E443" s="7"/>
      <c r="F443" s="7">
        <v>1275370359</v>
      </c>
      <c r="G443" s="7" t="s">
        <v>1277</v>
      </c>
      <c r="H443" s="7" t="s">
        <v>226</v>
      </c>
      <c r="I443" s="7" t="s">
        <v>147</v>
      </c>
      <c r="J443" s="7" t="s">
        <v>148</v>
      </c>
      <c r="K443" s="7" t="s">
        <v>149</v>
      </c>
      <c r="L443" s="7"/>
      <c r="M443" s="7"/>
    </row>
    <row r="444" spans="1:13" x14ac:dyDescent="0.25">
      <c r="A444" s="9">
        <v>446</v>
      </c>
      <c r="B444" s="7" t="s">
        <v>1278</v>
      </c>
      <c r="C444" s="7" t="s">
        <v>179</v>
      </c>
      <c r="D444" s="7" t="s">
        <v>1279</v>
      </c>
      <c r="E444" s="7"/>
      <c r="F444" s="7">
        <v>1499130332</v>
      </c>
      <c r="G444" s="7">
        <v>1499130332</v>
      </c>
      <c r="H444" s="7" t="s">
        <v>1280</v>
      </c>
      <c r="I444" s="7" t="s">
        <v>592</v>
      </c>
      <c r="J444" s="7" t="s">
        <v>148</v>
      </c>
      <c r="K444" s="7" t="s">
        <v>149</v>
      </c>
      <c r="L444" s="7"/>
      <c r="M444" s="7"/>
    </row>
    <row r="445" spans="1:13" x14ac:dyDescent="0.25">
      <c r="A445" s="9">
        <v>447</v>
      </c>
      <c r="B445" s="7" t="s">
        <v>1281</v>
      </c>
      <c r="C445" s="7" t="s">
        <v>166</v>
      </c>
      <c r="D445" s="7" t="s">
        <v>1282</v>
      </c>
      <c r="E445" s="7"/>
      <c r="F445" s="7"/>
      <c r="G445" s="7"/>
      <c r="H445" s="7" t="s">
        <v>206</v>
      </c>
      <c r="I445" s="7" t="s">
        <v>147</v>
      </c>
      <c r="J445" s="7" t="s">
        <v>148</v>
      </c>
      <c r="K445" s="7" t="s">
        <v>149</v>
      </c>
      <c r="L445" s="7"/>
      <c r="M445" s="7"/>
    </row>
    <row r="446" spans="1:13" x14ac:dyDescent="0.25">
      <c r="A446" s="9">
        <v>448</v>
      </c>
      <c r="B446" s="7" t="s">
        <v>1283</v>
      </c>
      <c r="C446" s="7" t="s">
        <v>262</v>
      </c>
      <c r="D446" s="7" t="s">
        <v>1284</v>
      </c>
      <c r="E446" s="7"/>
      <c r="F446" s="7">
        <v>7166601000</v>
      </c>
      <c r="G446" s="7">
        <v>7166601000</v>
      </c>
      <c r="H446" s="7" t="s">
        <v>1285</v>
      </c>
      <c r="I446" s="7" t="s">
        <v>186</v>
      </c>
      <c r="J446" s="7" t="s">
        <v>148</v>
      </c>
      <c r="K446" s="7" t="s">
        <v>149</v>
      </c>
      <c r="L446" s="7"/>
      <c r="M446" s="7"/>
    </row>
    <row r="447" spans="1:13" x14ac:dyDescent="0.25">
      <c r="A447" s="9">
        <v>449</v>
      </c>
      <c r="B447" s="7" t="s">
        <v>1286</v>
      </c>
      <c r="C447" s="7" t="s">
        <v>174</v>
      </c>
      <c r="D447" s="7" t="s">
        <v>1287</v>
      </c>
      <c r="E447" s="7"/>
      <c r="F447" s="7">
        <v>2251330201</v>
      </c>
      <c r="G447" s="7">
        <v>2251330201</v>
      </c>
      <c r="H447" s="7" t="s">
        <v>562</v>
      </c>
      <c r="I447" s="7" t="s">
        <v>219</v>
      </c>
      <c r="J447" s="7" t="s">
        <v>148</v>
      </c>
      <c r="K447" s="7" t="s">
        <v>149</v>
      </c>
      <c r="L447" s="7"/>
      <c r="M447" s="7"/>
    </row>
    <row r="448" spans="1:13" x14ac:dyDescent="0.25">
      <c r="A448" s="9">
        <v>450</v>
      </c>
      <c r="B448" s="7" t="s">
        <v>1288</v>
      </c>
      <c r="C448" s="7" t="s">
        <v>144</v>
      </c>
      <c r="D448" s="7" t="s">
        <v>1289</v>
      </c>
      <c r="E448" s="7"/>
      <c r="F448" s="7">
        <v>1601660358</v>
      </c>
      <c r="G448" s="7">
        <v>1601660358</v>
      </c>
      <c r="H448" s="7" t="s">
        <v>153</v>
      </c>
      <c r="I448" s="7" t="s">
        <v>147</v>
      </c>
      <c r="J448" s="7" t="s">
        <v>148</v>
      </c>
      <c r="K448" s="7" t="s">
        <v>149</v>
      </c>
      <c r="L448" s="7"/>
      <c r="M448" s="7"/>
    </row>
    <row r="449" spans="1:13" x14ac:dyDescent="0.25">
      <c r="A449" s="9">
        <v>451</v>
      </c>
      <c r="B449" s="7" t="s">
        <v>1290</v>
      </c>
      <c r="C449" s="7" t="s">
        <v>174</v>
      </c>
      <c r="D449" s="7" t="s">
        <v>1291</v>
      </c>
      <c r="E449" s="7"/>
      <c r="F449" s="7">
        <v>1860280351</v>
      </c>
      <c r="G449" s="7">
        <v>1860280351</v>
      </c>
      <c r="H449" s="7" t="s">
        <v>851</v>
      </c>
      <c r="I449" s="7" t="s">
        <v>147</v>
      </c>
      <c r="J449" s="7" t="s">
        <v>148</v>
      </c>
      <c r="K449" s="7" t="s">
        <v>149</v>
      </c>
      <c r="L449" s="7"/>
      <c r="M449" s="7"/>
    </row>
    <row r="450" spans="1:13" x14ac:dyDescent="0.25">
      <c r="A450" s="9">
        <v>452</v>
      </c>
      <c r="B450" s="7" t="s">
        <v>1292</v>
      </c>
      <c r="C450" s="7" t="s">
        <v>174</v>
      </c>
      <c r="D450" s="7" t="s">
        <v>1293</v>
      </c>
      <c r="E450" s="7">
        <v>6911871</v>
      </c>
      <c r="F450" s="7">
        <v>3986581001</v>
      </c>
      <c r="G450" s="7">
        <v>3986581001</v>
      </c>
      <c r="H450" s="7" t="s">
        <v>781</v>
      </c>
      <c r="I450" s="7" t="s">
        <v>299</v>
      </c>
      <c r="J450" s="7" t="s">
        <v>148</v>
      </c>
      <c r="K450" s="7" t="s">
        <v>149</v>
      </c>
      <c r="L450" s="7"/>
      <c r="M450" s="7"/>
    </row>
    <row r="451" spans="1:13" x14ac:dyDescent="0.25">
      <c r="A451" s="9">
        <v>453</v>
      </c>
      <c r="B451" s="7" t="s">
        <v>1294</v>
      </c>
      <c r="C451" s="7" t="s">
        <v>245</v>
      </c>
      <c r="D451" s="7" t="s">
        <v>1295</v>
      </c>
      <c r="E451" s="7">
        <v>297298476</v>
      </c>
      <c r="F451" s="7">
        <v>6742260158</v>
      </c>
      <c r="G451" s="7">
        <v>6742260158</v>
      </c>
      <c r="H451" s="7" t="s">
        <v>1296</v>
      </c>
      <c r="I451" s="7" t="s">
        <v>186</v>
      </c>
      <c r="J451" s="7" t="s">
        <v>148</v>
      </c>
      <c r="K451" s="7" t="s">
        <v>149</v>
      </c>
      <c r="L451" s="7"/>
      <c r="M451" s="7"/>
    </row>
    <row r="452" spans="1:13" x14ac:dyDescent="0.25">
      <c r="A452" s="9">
        <v>454</v>
      </c>
      <c r="B452" s="7" t="s">
        <v>1297</v>
      </c>
      <c r="C452" s="7" t="s">
        <v>166</v>
      </c>
      <c r="D452" s="7" t="s">
        <v>1298</v>
      </c>
      <c r="E452" s="7"/>
      <c r="F452" s="7">
        <v>2264220357</v>
      </c>
      <c r="G452" s="7" t="s">
        <v>1299</v>
      </c>
      <c r="H452" s="7" t="s">
        <v>206</v>
      </c>
      <c r="I452" s="7" t="s">
        <v>147</v>
      </c>
      <c r="J452" s="7" t="s">
        <v>148</v>
      </c>
      <c r="K452" s="7" t="s">
        <v>149</v>
      </c>
      <c r="L452" s="7"/>
      <c r="M452" s="7"/>
    </row>
    <row r="453" spans="1:13" x14ac:dyDescent="0.25">
      <c r="A453" s="9">
        <v>455</v>
      </c>
      <c r="B453" s="7" t="s">
        <v>1300</v>
      </c>
      <c r="C453" s="7" t="s">
        <v>174</v>
      </c>
      <c r="D453" s="7" t="s">
        <v>1301</v>
      </c>
      <c r="E453" s="7"/>
      <c r="F453" s="7">
        <v>1555030350</v>
      </c>
      <c r="G453" s="7">
        <v>1555030350</v>
      </c>
      <c r="H453" s="7" t="s">
        <v>153</v>
      </c>
      <c r="I453" s="7" t="s">
        <v>147</v>
      </c>
      <c r="J453" s="7" t="s">
        <v>148</v>
      </c>
      <c r="K453" s="7" t="s">
        <v>149</v>
      </c>
      <c r="L453" s="7"/>
      <c r="M453" s="7"/>
    </row>
    <row r="454" spans="1:13" x14ac:dyDescent="0.25">
      <c r="A454" s="9">
        <v>456</v>
      </c>
      <c r="B454" s="7" t="s">
        <v>1302</v>
      </c>
      <c r="C454" s="7" t="s">
        <v>166</v>
      </c>
      <c r="D454" s="7" t="s">
        <v>1303</v>
      </c>
      <c r="E454" s="7"/>
      <c r="F454" s="7">
        <v>2655750350</v>
      </c>
      <c r="G454" s="7">
        <v>2655750350</v>
      </c>
      <c r="H454" s="7" t="s">
        <v>271</v>
      </c>
      <c r="I454" s="7" t="s">
        <v>147</v>
      </c>
      <c r="J454" s="7" t="s">
        <v>148</v>
      </c>
      <c r="K454" s="7" t="s">
        <v>149</v>
      </c>
      <c r="L454" s="7"/>
      <c r="M454" s="7"/>
    </row>
    <row r="455" spans="1:13" x14ac:dyDescent="0.25">
      <c r="A455" s="9">
        <v>457</v>
      </c>
      <c r="B455" s="7" t="s">
        <v>61</v>
      </c>
      <c r="C455" s="7" t="s">
        <v>174</v>
      </c>
      <c r="D455" s="7" t="s">
        <v>1304</v>
      </c>
      <c r="E455" s="7"/>
      <c r="F455" s="7">
        <v>1979170352</v>
      </c>
      <c r="G455" s="7">
        <v>1979170352</v>
      </c>
      <c r="H455" s="7" t="s">
        <v>146</v>
      </c>
      <c r="I455" s="7" t="s">
        <v>147</v>
      </c>
      <c r="J455" s="7" t="s">
        <v>148</v>
      </c>
      <c r="K455" s="7" t="s">
        <v>149</v>
      </c>
      <c r="L455" s="7"/>
      <c r="M455" s="7"/>
    </row>
    <row r="456" spans="1:13" x14ac:dyDescent="0.25">
      <c r="A456" s="9">
        <v>458</v>
      </c>
      <c r="B456" s="7" t="s">
        <v>1305</v>
      </c>
      <c r="C456" s="7" t="s">
        <v>144</v>
      </c>
      <c r="D456" s="7" t="s">
        <v>1306</v>
      </c>
      <c r="E456" s="7"/>
      <c r="F456" s="7">
        <v>11216511003</v>
      </c>
      <c r="G456" s="7">
        <v>11216511003</v>
      </c>
      <c r="H456" s="7" t="s">
        <v>298</v>
      </c>
      <c r="I456" s="7" t="s">
        <v>299</v>
      </c>
      <c r="J456" s="7" t="s">
        <v>148</v>
      </c>
      <c r="K456" s="7" t="s">
        <v>149</v>
      </c>
      <c r="L456" s="7"/>
      <c r="M456" s="7"/>
    </row>
    <row r="457" spans="1:13" x14ac:dyDescent="0.25">
      <c r="A457" s="9">
        <v>459</v>
      </c>
      <c r="B457" s="7" t="s">
        <v>1307</v>
      </c>
      <c r="C457" s="7" t="s">
        <v>347</v>
      </c>
      <c r="D457" s="7" t="s">
        <v>1308</v>
      </c>
      <c r="E457" s="7"/>
      <c r="F457" s="7">
        <v>926640350</v>
      </c>
      <c r="G457" s="7">
        <v>926640350</v>
      </c>
      <c r="H457" s="7" t="s">
        <v>1244</v>
      </c>
      <c r="I457" s="7" t="s">
        <v>147</v>
      </c>
      <c r="J457" s="7" t="s">
        <v>148</v>
      </c>
      <c r="K457" s="7" t="s">
        <v>149</v>
      </c>
      <c r="L457" s="7"/>
      <c r="M457" s="7"/>
    </row>
    <row r="458" spans="1:13" x14ac:dyDescent="0.25">
      <c r="A458" s="9">
        <v>460</v>
      </c>
      <c r="B458" s="7" t="s">
        <v>1309</v>
      </c>
      <c r="C458" s="7" t="s">
        <v>144</v>
      </c>
      <c r="D458" s="7" t="s">
        <v>1310</v>
      </c>
      <c r="E458" s="7"/>
      <c r="F458" s="7">
        <v>348170101</v>
      </c>
      <c r="G458" s="7">
        <v>348170101</v>
      </c>
      <c r="H458" s="7" t="s">
        <v>298</v>
      </c>
      <c r="I458" s="7" t="s">
        <v>299</v>
      </c>
      <c r="J458" s="7" t="s">
        <v>148</v>
      </c>
      <c r="K458" s="7" t="s">
        <v>149</v>
      </c>
      <c r="L458" s="7"/>
      <c r="M458" s="7"/>
    </row>
    <row r="459" spans="1:13" x14ac:dyDescent="0.25">
      <c r="A459" s="9">
        <v>461</v>
      </c>
      <c r="B459" s="7" t="s">
        <v>1311</v>
      </c>
      <c r="C459" s="7" t="s">
        <v>356</v>
      </c>
      <c r="D459" s="7" t="s">
        <v>1312</v>
      </c>
      <c r="E459" s="7"/>
      <c r="F459" s="7">
        <v>12073160157</v>
      </c>
      <c r="G459" s="7">
        <v>12073160157</v>
      </c>
      <c r="H459" s="7" t="s">
        <v>1313</v>
      </c>
      <c r="I459" s="7" t="s">
        <v>530</v>
      </c>
      <c r="J459" s="7" t="s">
        <v>148</v>
      </c>
      <c r="K459" s="7" t="s">
        <v>149</v>
      </c>
      <c r="L459" s="7"/>
      <c r="M459" s="7"/>
    </row>
    <row r="460" spans="1:13" x14ac:dyDescent="0.25">
      <c r="A460" s="9">
        <v>462</v>
      </c>
      <c r="B460" s="7" t="s">
        <v>1314</v>
      </c>
      <c r="C460" s="7" t="s">
        <v>174</v>
      </c>
      <c r="D460" s="7" t="s">
        <v>1315</v>
      </c>
      <c r="E460" s="7"/>
      <c r="F460" s="7">
        <v>1193630520</v>
      </c>
      <c r="G460" s="7">
        <v>1193630520</v>
      </c>
      <c r="H460" s="7" t="s">
        <v>1316</v>
      </c>
      <c r="I460" s="7" t="s">
        <v>1317</v>
      </c>
      <c r="J460" s="7" t="s">
        <v>148</v>
      </c>
      <c r="K460" s="7" t="s">
        <v>149</v>
      </c>
      <c r="L460" s="7"/>
      <c r="M460" s="7"/>
    </row>
    <row r="461" spans="1:13" x14ac:dyDescent="0.25">
      <c r="A461" s="9">
        <v>463</v>
      </c>
      <c r="B461" s="7" t="s">
        <v>1318</v>
      </c>
      <c r="C461" s="7" t="s">
        <v>166</v>
      </c>
      <c r="D461" s="7" t="s">
        <v>1319</v>
      </c>
      <c r="E461" s="7"/>
      <c r="F461" s="7">
        <v>2198910354</v>
      </c>
      <c r="G461" s="7" t="s">
        <v>1320</v>
      </c>
      <c r="H461" s="7" t="s">
        <v>376</v>
      </c>
      <c r="I461" s="7" t="s">
        <v>147</v>
      </c>
      <c r="J461" s="7" t="s">
        <v>148</v>
      </c>
      <c r="K461" s="7" t="s">
        <v>149</v>
      </c>
      <c r="L461" s="7"/>
      <c r="M461" s="7"/>
    </row>
    <row r="462" spans="1:13" x14ac:dyDescent="0.25">
      <c r="A462" s="9">
        <v>464</v>
      </c>
      <c r="B462" s="7" t="s">
        <v>1321</v>
      </c>
      <c r="C462" s="7" t="s">
        <v>179</v>
      </c>
      <c r="D462" s="7" t="s">
        <v>1322</v>
      </c>
      <c r="E462" s="7"/>
      <c r="F462" s="7">
        <v>700661200</v>
      </c>
      <c r="G462" s="7">
        <v>700661200</v>
      </c>
      <c r="H462" s="7" t="s">
        <v>1323</v>
      </c>
      <c r="I462" s="7" t="s">
        <v>295</v>
      </c>
      <c r="J462" s="7" t="s">
        <v>148</v>
      </c>
      <c r="K462" s="7" t="s">
        <v>149</v>
      </c>
      <c r="L462" s="7"/>
      <c r="M462" s="7"/>
    </row>
    <row r="463" spans="1:13" x14ac:dyDescent="0.25">
      <c r="A463" s="9">
        <v>465</v>
      </c>
      <c r="B463" s="7" t="s">
        <v>1324</v>
      </c>
      <c r="C463" s="7" t="s">
        <v>151</v>
      </c>
      <c r="D463" s="7" t="s">
        <v>1325</v>
      </c>
      <c r="E463" s="7">
        <v>59642361</v>
      </c>
      <c r="F463" s="7">
        <v>3487900361</v>
      </c>
      <c r="G463" s="7" t="s">
        <v>1326</v>
      </c>
      <c r="H463" s="7" t="s">
        <v>210</v>
      </c>
      <c r="I463" s="7" t="s">
        <v>164</v>
      </c>
      <c r="J463" s="7" t="s">
        <v>148</v>
      </c>
      <c r="K463" s="7" t="s">
        <v>149</v>
      </c>
      <c r="L463" s="7"/>
      <c r="M463" s="7"/>
    </row>
    <row r="464" spans="1:13" x14ac:dyDescent="0.25">
      <c r="A464" s="9">
        <v>466</v>
      </c>
      <c r="B464" s="7" t="s">
        <v>1327</v>
      </c>
      <c r="C464" s="7" t="s">
        <v>166</v>
      </c>
      <c r="D464" s="7" t="s">
        <v>1328</v>
      </c>
      <c r="E464" s="7"/>
      <c r="F464" s="7">
        <v>453310351</v>
      </c>
      <c r="G464" s="7">
        <v>453310351</v>
      </c>
      <c r="H464" s="7" t="s">
        <v>146</v>
      </c>
      <c r="I464" s="7" t="s">
        <v>147</v>
      </c>
      <c r="J464" s="7" t="s">
        <v>148</v>
      </c>
      <c r="K464" s="7" t="s">
        <v>149</v>
      </c>
      <c r="L464" s="7"/>
      <c r="M464" s="7"/>
    </row>
    <row r="465" spans="1:13" x14ac:dyDescent="0.25">
      <c r="A465" s="9">
        <v>467</v>
      </c>
      <c r="B465" s="7" t="s">
        <v>68</v>
      </c>
      <c r="C465" s="7" t="s">
        <v>166</v>
      </c>
      <c r="D465" s="7" t="s">
        <v>1329</v>
      </c>
      <c r="E465" s="7">
        <v>499336360</v>
      </c>
      <c r="F465" s="7">
        <v>2649530280</v>
      </c>
      <c r="G465" s="7">
        <v>2649530280</v>
      </c>
      <c r="H465" s="7" t="s">
        <v>224</v>
      </c>
      <c r="I465" s="7" t="s">
        <v>956</v>
      </c>
      <c r="J465" s="7" t="s">
        <v>148</v>
      </c>
      <c r="K465" s="7" t="s">
        <v>149</v>
      </c>
      <c r="L465" s="7"/>
      <c r="M465" s="7"/>
    </row>
    <row r="466" spans="1:13" x14ac:dyDescent="0.25">
      <c r="A466" s="9">
        <v>468</v>
      </c>
      <c r="B466" s="7" t="s">
        <v>1330</v>
      </c>
      <c r="C466" s="7" t="s">
        <v>166</v>
      </c>
      <c r="D466" s="7" t="s">
        <v>1331</v>
      </c>
      <c r="E466" s="7"/>
      <c r="F466" s="7"/>
      <c r="G466" s="7" t="s">
        <v>1332</v>
      </c>
      <c r="H466" s="7" t="s">
        <v>1333</v>
      </c>
      <c r="I466" s="7" t="s">
        <v>147</v>
      </c>
      <c r="J466" s="7" t="s">
        <v>148</v>
      </c>
      <c r="K466" s="7" t="s">
        <v>149</v>
      </c>
      <c r="L466" s="7"/>
      <c r="M466" s="7"/>
    </row>
    <row r="467" spans="1:13" x14ac:dyDescent="0.25">
      <c r="A467" s="9">
        <v>469</v>
      </c>
      <c r="B467" s="7" t="s">
        <v>1334</v>
      </c>
      <c r="C467" s="7" t="s">
        <v>166</v>
      </c>
      <c r="D467" s="7" t="s">
        <v>1335</v>
      </c>
      <c r="E467" s="7"/>
      <c r="F467" s="7">
        <v>2198440352</v>
      </c>
      <c r="G467" s="7" t="s">
        <v>1336</v>
      </c>
      <c r="H467" s="7" t="s">
        <v>153</v>
      </c>
      <c r="I467" s="7" t="s">
        <v>147</v>
      </c>
      <c r="J467" s="7"/>
      <c r="K467" s="7" t="s">
        <v>149</v>
      </c>
      <c r="L467" s="7"/>
      <c r="M467" s="7"/>
    </row>
    <row r="468" spans="1:13" x14ac:dyDescent="0.25">
      <c r="A468" s="9">
        <v>470</v>
      </c>
      <c r="B468" s="7" t="s">
        <v>1337</v>
      </c>
      <c r="C468" s="7" t="s">
        <v>144</v>
      </c>
      <c r="D468" s="7" t="s">
        <v>1338</v>
      </c>
      <c r="E468" s="7">
        <v>522437937</v>
      </c>
      <c r="F468" s="7">
        <v>336730353</v>
      </c>
      <c r="G468" s="7">
        <v>336730353</v>
      </c>
      <c r="H468" s="7" t="s">
        <v>1339</v>
      </c>
      <c r="I468" s="7" t="s">
        <v>147</v>
      </c>
      <c r="J468" s="7" t="s">
        <v>148</v>
      </c>
      <c r="K468" s="7" t="s">
        <v>149</v>
      </c>
      <c r="L468" s="7"/>
      <c r="M468" s="7"/>
    </row>
    <row r="469" spans="1:13" x14ac:dyDescent="0.25">
      <c r="A469" s="9">
        <v>471</v>
      </c>
      <c r="B469" s="7" t="s">
        <v>1340</v>
      </c>
      <c r="C469" s="7" t="s">
        <v>179</v>
      </c>
      <c r="D469" s="7" t="s">
        <v>1341</v>
      </c>
      <c r="E469" s="7">
        <v>521980963</v>
      </c>
      <c r="F469" s="7">
        <v>2704810346</v>
      </c>
      <c r="G469" s="7">
        <v>2704810346</v>
      </c>
      <c r="H469" s="7" t="s">
        <v>881</v>
      </c>
      <c r="I469" s="7" t="s">
        <v>497</v>
      </c>
      <c r="J469" s="7" t="s">
        <v>148</v>
      </c>
      <c r="K469" s="7" t="s">
        <v>149</v>
      </c>
      <c r="L469" s="7"/>
      <c r="M469" s="7"/>
    </row>
    <row r="470" spans="1:13" x14ac:dyDescent="0.25">
      <c r="A470" s="9">
        <v>472</v>
      </c>
      <c r="B470" s="7" t="s">
        <v>1342</v>
      </c>
      <c r="C470" s="7" t="s">
        <v>179</v>
      </c>
      <c r="D470" s="7" t="s">
        <v>1343</v>
      </c>
      <c r="E470" s="7">
        <v>3297504849</v>
      </c>
      <c r="F470" s="7">
        <v>2253690354</v>
      </c>
      <c r="G470" s="7">
        <v>2253690354</v>
      </c>
      <c r="H470" s="7" t="s">
        <v>798</v>
      </c>
      <c r="I470" s="7" t="s">
        <v>147</v>
      </c>
      <c r="J470" s="7" t="s">
        <v>148</v>
      </c>
      <c r="K470" s="7" t="s">
        <v>149</v>
      </c>
      <c r="L470" s="7"/>
      <c r="M470" s="7"/>
    </row>
    <row r="471" spans="1:13" x14ac:dyDescent="0.25">
      <c r="A471" s="9">
        <v>473</v>
      </c>
      <c r="B471" s="7" t="s">
        <v>1344</v>
      </c>
      <c r="C471" s="7" t="s">
        <v>174</v>
      </c>
      <c r="D471" s="7" t="s">
        <v>1345</v>
      </c>
      <c r="E471" s="7">
        <v>521342212</v>
      </c>
      <c r="F471" s="7">
        <v>900220344</v>
      </c>
      <c r="G471" s="7">
        <v>900220344</v>
      </c>
      <c r="H471" s="7" t="s">
        <v>1346</v>
      </c>
      <c r="I471" s="7" t="s">
        <v>497</v>
      </c>
      <c r="J471" s="7" t="s">
        <v>148</v>
      </c>
      <c r="K471" s="7" t="s">
        <v>149</v>
      </c>
      <c r="L471" s="7"/>
      <c r="M471" s="7"/>
    </row>
    <row r="472" spans="1:13" x14ac:dyDescent="0.25">
      <c r="A472" s="9">
        <v>474</v>
      </c>
      <c r="B472" s="7" t="s">
        <v>1347</v>
      </c>
      <c r="C472" s="7" t="s">
        <v>204</v>
      </c>
      <c r="D472" s="7" t="s">
        <v>1348</v>
      </c>
      <c r="E472" s="7">
        <v>50878779</v>
      </c>
      <c r="F472" s="7">
        <v>1268220504</v>
      </c>
      <c r="G472" s="7">
        <v>1268220504</v>
      </c>
      <c r="H472" s="7" t="s">
        <v>1349</v>
      </c>
      <c r="I472" s="7" t="s">
        <v>106</v>
      </c>
      <c r="J472" s="7" t="s">
        <v>148</v>
      </c>
      <c r="K472" s="7" t="s">
        <v>149</v>
      </c>
      <c r="L472" s="7"/>
      <c r="M472" s="7"/>
    </row>
    <row r="473" spans="1:13" x14ac:dyDescent="0.25">
      <c r="A473" s="9">
        <v>475</v>
      </c>
      <c r="B473" s="7" t="s">
        <v>1350</v>
      </c>
      <c r="C473" s="7" t="s">
        <v>166</v>
      </c>
      <c r="D473" s="7" t="s">
        <v>1351</v>
      </c>
      <c r="E473" s="7">
        <v>3357113526</v>
      </c>
      <c r="F473" s="7"/>
      <c r="G473" s="7" t="s">
        <v>1352</v>
      </c>
      <c r="H473" s="7" t="s">
        <v>881</v>
      </c>
      <c r="I473" s="7" t="s">
        <v>497</v>
      </c>
      <c r="J473" s="7" t="s">
        <v>148</v>
      </c>
      <c r="K473" s="7" t="s">
        <v>149</v>
      </c>
      <c r="L473" s="7"/>
      <c r="M473" s="7"/>
    </row>
    <row r="474" spans="1:13" x14ac:dyDescent="0.25">
      <c r="A474" s="9">
        <v>476</v>
      </c>
      <c r="B474" s="7" t="s">
        <v>1353</v>
      </c>
      <c r="C474" s="7" t="s">
        <v>166</v>
      </c>
      <c r="D474" s="7" t="s">
        <v>1354</v>
      </c>
      <c r="E474" s="7"/>
      <c r="F474" s="7"/>
      <c r="G474" s="7" t="s">
        <v>1355</v>
      </c>
      <c r="H474" s="7" t="s">
        <v>1203</v>
      </c>
      <c r="I474" s="7" t="s">
        <v>1204</v>
      </c>
      <c r="J474" s="7" t="s">
        <v>148</v>
      </c>
      <c r="K474" s="7" t="s">
        <v>149</v>
      </c>
      <c r="L474" s="7"/>
      <c r="M474" s="7"/>
    </row>
    <row r="475" spans="1:13" x14ac:dyDescent="0.25">
      <c r="A475" s="9">
        <v>477</v>
      </c>
      <c r="B475" s="7" t="s">
        <v>1356</v>
      </c>
      <c r="C475" s="7" t="s">
        <v>166</v>
      </c>
      <c r="D475" s="7" t="s">
        <v>1357</v>
      </c>
      <c r="E475" s="7">
        <v>3389960522</v>
      </c>
      <c r="F475" s="7"/>
      <c r="G475" s="7" t="s">
        <v>1358</v>
      </c>
      <c r="H475" s="7" t="s">
        <v>153</v>
      </c>
      <c r="I475" s="7" t="s">
        <v>147</v>
      </c>
      <c r="J475" s="7" t="s">
        <v>148</v>
      </c>
      <c r="K475" s="7" t="s">
        <v>149</v>
      </c>
      <c r="L475" s="7"/>
      <c r="M475" s="7"/>
    </row>
    <row r="476" spans="1:13" x14ac:dyDescent="0.25">
      <c r="A476" s="9">
        <v>478</v>
      </c>
      <c r="B476" s="7" t="s">
        <v>1359</v>
      </c>
      <c r="C476" s="7" t="s">
        <v>159</v>
      </c>
      <c r="D476" s="7" t="s">
        <v>1360</v>
      </c>
      <c r="E476" s="7">
        <v>516041111</v>
      </c>
      <c r="F476" s="7">
        <v>3503411203</v>
      </c>
      <c r="G476" s="7">
        <v>3503411203</v>
      </c>
      <c r="H476" s="7" t="s">
        <v>1361</v>
      </c>
      <c r="I476" s="7" t="s">
        <v>295</v>
      </c>
      <c r="J476" s="7" t="s">
        <v>148</v>
      </c>
      <c r="K476" s="7" t="s">
        <v>149</v>
      </c>
      <c r="L476" s="7"/>
      <c r="M476" s="7"/>
    </row>
    <row r="477" spans="1:13" x14ac:dyDescent="0.25">
      <c r="A477" s="9">
        <v>479</v>
      </c>
      <c r="B477" s="7" t="s">
        <v>1362</v>
      </c>
      <c r="C477" s="7" t="s">
        <v>174</v>
      </c>
      <c r="D477" s="7" t="s">
        <v>1363</v>
      </c>
      <c r="E477" s="7">
        <v>3387441591</v>
      </c>
      <c r="F477" s="7">
        <v>2530950357</v>
      </c>
      <c r="G477" s="7">
        <v>2530950357</v>
      </c>
      <c r="H477" s="7" t="s">
        <v>271</v>
      </c>
      <c r="I477" s="7" t="s">
        <v>147</v>
      </c>
      <c r="J477" s="7" t="s">
        <v>148</v>
      </c>
      <c r="K477" s="7" t="s">
        <v>149</v>
      </c>
      <c r="L477" s="7"/>
      <c r="M477" s="7"/>
    </row>
    <row r="478" spans="1:13" x14ac:dyDescent="0.25">
      <c r="A478" s="9">
        <v>480</v>
      </c>
      <c r="B478" s="7" t="s">
        <v>1364</v>
      </c>
      <c r="C478" s="7" t="s">
        <v>174</v>
      </c>
      <c r="D478" s="7" t="s">
        <v>1365</v>
      </c>
      <c r="E478" s="7">
        <v>522829204</v>
      </c>
      <c r="F478" s="7">
        <v>1281610350</v>
      </c>
      <c r="G478" s="7">
        <v>1281610350</v>
      </c>
      <c r="H478" s="7" t="s">
        <v>198</v>
      </c>
      <c r="I478" s="7" t="s">
        <v>147</v>
      </c>
      <c r="J478" s="7" t="s">
        <v>148</v>
      </c>
      <c r="K478" s="7" t="s">
        <v>149</v>
      </c>
      <c r="L478" s="7"/>
      <c r="M478" s="7"/>
    </row>
    <row r="479" spans="1:13" x14ac:dyDescent="0.25">
      <c r="A479" s="9">
        <v>481</v>
      </c>
      <c r="B479" s="7" t="s">
        <v>1366</v>
      </c>
      <c r="C479" s="7" t="s">
        <v>144</v>
      </c>
      <c r="D479" s="7" t="s">
        <v>1367</v>
      </c>
      <c r="E479" s="7"/>
      <c r="F479" s="7">
        <v>1928060357</v>
      </c>
      <c r="G479" s="7">
        <v>1928060357</v>
      </c>
      <c r="H479" s="7" t="s">
        <v>146</v>
      </c>
      <c r="I479" s="7" t="s">
        <v>147</v>
      </c>
      <c r="J479" s="7" t="s">
        <v>148</v>
      </c>
      <c r="K479" s="7" t="s">
        <v>149</v>
      </c>
      <c r="L479" s="7"/>
      <c r="M479" s="7"/>
    </row>
    <row r="480" spans="1:13" x14ac:dyDescent="0.25">
      <c r="A480" s="9">
        <v>482</v>
      </c>
      <c r="B480" s="7" t="s">
        <v>1368</v>
      </c>
      <c r="C480" s="7" t="s">
        <v>166</v>
      </c>
      <c r="D480" s="7"/>
      <c r="E480" s="7"/>
      <c r="F480" s="7"/>
      <c r="G480" s="7"/>
      <c r="H480" s="7"/>
      <c r="I480" s="7"/>
      <c r="J480" s="7" t="s">
        <v>148</v>
      </c>
      <c r="K480" s="7" t="s">
        <v>149</v>
      </c>
      <c r="L480" s="7"/>
      <c r="M480" s="7"/>
    </row>
    <row r="481" spans="1:13" x14ac:dyDescent="0.25">
      <c r="A481" s="9">
        <v>483</v>
      </c>
      <c r="B481" s="7" t="s">
        <v>1369</v>
      </c>
      <c r="C481" s="7" t="s">
        <v>144</v>
      </c>
      <c r="D481" s="7" t="s">
        <v>1370</v>
      </c>
      <c r="E481" s="7">
        <v>522502011</v>
      </c>
      <c r="F481" s="7">
        <v>2104290354</v>
      </c>
      <c r="G481" s="7">
        <v>2104290354</v>
      </c>
      <c r="H481" s="7" t="s">
        <v>146</v>
      </c>
      <c r="I481" s="7" t="s">
        <v>147</v>
      </c>
      <c r="J481" s="7" t="s">
        <v>148</v>
      </c>
      <c r="K481" s="7" t="s">
        <v>149</v>
      </c>
      <c r="L481" s="7"/>
      <c r="M481" s="7"/>
    </row>
    <row r="482" spans="1:13" x14ac:dyDescent="0.25">
      <c r="A482" s="9">
        <v>490</v>
      </c>
      <c r="B482" s="7" t="s">
        <v>1371</v>
      </c>
      <c r="C482" s="7" t="s">
        <v>144</v>
      </c>
      <c r="D482" s="7"/>
      <c r="E482" s="7"/>
      <c r="F482" s="7"/>
      <c r="G482" s="7"/>
      <c r="H482" s="7"/>
      <c r="I482" s="7"/>
      <c r="J482" s="7" t="s">
        <v>148</v>
      </c>
      <c r="K482" s="7" t="s">
        <v>149</v>
      </c>
      <c r="L482" s="7"/>
      <c r="M482" s="7"/>
    </row>
    <row r="483" spans="1:13" x14ac:dyDescent="0.25">
      <c r="A483" s="9">
        <v>492</v>
      </c>
      <c r="B483" s="7" t="s">
        <v>1372</v>
      </c>
      <c r="C483" s="7" t="s">
        <v>166</v>
      </c>
      <c r="D483" s="7" t="s">
        <v>1373</v>
      </c>
      <c r="E483" s="7">
        <v>522406039</v>
      </c>
      <c r="F483" s="7">
        <v>3328390368</v>
      </c>
      <c r="G483" s="7" t="s">
        <v>1374</v>
      </c>
      <c r="H483" s="7" t="s">
        <v>163</v>
      </c>
      <c r="I483" s="7" t="s">
        <v>164</v>
      </c>
      <c r="J483" s="7" t="s">
        <v>148</v>
      </c>
      <c r="K483" s="7" t="s">
        <v>149</v>
      </c>
      <c r="L483" s="7"/>
      <c r="M483" s="7"/>
    </row>
    <row r="484" spans="1:13" x14ac:dyDescent="0.25">
      <c r="A484" s="9">
        <v>493</v>
      </c>
      <c r="B484" s="7" t="s">
        <v>1375</v>
      </c>
      <c r="C484" s="7" t="s">
        <v>179</v>
      </c>
      <c r="D484" s="7"/>
      <c r="E484" s="7"/>
      <c r="F484" s="7"/>
      <c r="G484" s="7"/>
      <c r="H484" s="7"/>
      <c r="I484" s="7"/>
      <c r="J484" s="7" t="s">
        <v>148</v>
      </c>
      <c r="K484" s="7" t="s">
        <v>149</v>
      </c>
      <c r="L484" s="7"/>
      <c r="M484" s="7"/>
    </row>
    <row r="485" spans="1:13" x14ac:dyDescent="0.25">
      <c r="A485" s="9">
        <v>494</v>
      </c>
      <c r="B485" s="7" t="s">
        <v>1376</v>
      </c>
      <c r="C485" s="7" t="s">
        <v>166</v>
      </c>
      <c r="D485" s="7" t="s">
        <v>1377</v>
      </c>
      <c r="E485" s="7"/>
      <c r="F485" s="7">
        <v>2068030358</v>
      </c>
      <c r="G485" s="7" t="s">
        <v>1378</v>
      </c>
      <c r="H485" s="7" t="s">
        <v>1379</v>
      </c>
      <c r="I485" s="7"/>
      <c r="J485" s="7" t="s">
        <v>148</v>
      </c>
      <c r="K485" s="7" t="s">
        <v>149</v>
      </c>
      <c r="L485" s="7"/>
      <c r="M485" s="7"/>
    </row>
    <row r="486" spans="1:13" x14ac:dyDescent="0.25">
      <c r="A486" s="9">
        <v>495</v>
      </c>
      <c r="B486" s="7" t="s">
        <v>1380</v>
      </c>
      <c r="C486" s="7" t="s">
        <v>174</v>
      </c>
      <c r="D486" s="7"/>
      <c r="E486" s="7"/>
      <c r="F486" s="7"/>
      <c r="G486" s="7"/>
      <c r="H486" s="7"/>
      <c r="I486" s="7"/>
      <c r="J486" s="7" t="s">
        <v>148</v>
      </c>
      <c r="K486" s="7" t="s">
        <v>149</v>
      </c>
      <c r="L486" s="7"/>
      <c r="M486" s="7"/>
    </row>
    <row r="487" spans="1:13" x14ac:dyDescent="0.25">
      <c r="A487" s="9">
        <v>496</v>
      </c>
      <c r="B487" s="7" t="s">
        <v>1381</v>
      </c>
      <c r="C487" s="7" t="s">
        <v>166</v>
      </c>
      <c r="D487" s="7" t="s">
        <v>1382</v>
      </c>
      <c r="E487" s="7"/>
      <c r="F487" s="7">
        <v>2534180357</v>
      </c>
      <c r="G487" s="7" t="s">
        <v>1383</v>
      </c>
      <c r="H487" s="7" t="s">
        <v>146</v>
      </c>
      <c r="I487" s="7" t="s">
        <v>147</v>
      </c>
      <c r="J487" s="7" t="s">
        <v>148</v>
      </c>
      <c r="K487" s="7" t="s">
        <v>149</v>
      </c>
      <c r="L487" s="7"/>
      <c r="M487" s="7"/>
    </row>
    <row r="488" spans="1:13" x14ac:dyDescent="0.25">
      <c r="A488" s="9">
        <v>497</v>
      </c>
      <c r="B488" s="7" t="s">
        <v>1384</v>
      </c>
      <c r="C488" s="7" t="s">
        <v>174</v>
      </c>
      <c r="D488" s="7" t="s">
        <v>1385</v>
      </c>
      <c r="E488" s="7"/>
      <c r="F488" s="7">
        <v>2270450980</v>
      </c>
      <c r="G488" s="7">
        <v>2270450980</v>
      </c>
      <c r="H488" s="7" t="s">
        <v>1386</v>
      </c>
      <c r="I488" s="7" t="s">
        <v>1064</v>
      </c>
      <c r="J488" s="7" t="s">
        <v>148</v>
      </c>
      <c r="K488" s="7" t="s">
        <v>149</v>
      </c>
      <c r="L488" s="7"/>
      <c r="M488" s="7"/>
    </row>
    <row r="489" spans="1:13" x14ac:dyDescent="0.25">
      <c r="A489" s="9">
        <v>498</v>
      </c>
      <c r="B489" s="7" t="s">
        <v>1387</v>
      </c>
      <c r="C489" s="7" t="s">
        <v>166</v>
      </c>
      <c r="D489" s="7" t="s">
        <v>1388</v>
      </c>
      <c r="E489" s="7">
        <v>464553300</v>
      </c>
      <c r="F489" s="7">
        <v>1469510224</v>
      </c>
      <c r="G489" s="7">
        <v>1469510224</v>
      </c>
      <c r="H489" s="7" t="s">
        <v>955</v>
      </c>
      <c r="I489" s="7" t="s">
        <v>956</v>
      </c>
      <c r="J489" s="7" t="s">
        <v>148</v>
      </c>
      <c r="K489" s="7" t="s">
        <v>149</v>
      </c>
      <c r="L489" s="7"/>
      <c r="M489" s="7"/>
    </row>
    <row r="490" spans="1:13" x14ac:dyDescent="0.25">
      <c r="A490" s="9">
        <v>499</v>
      </c>
      <c r="B490" s="7" t="s">
        <v>1389</v>
      </c>
      <c r="C490" s="7" t="s">
        <v>166</v>
      </c>
      <c r="D490" s="7" t="s">
        <v>1390</v>
      </c>
      <c r="E490" s="7">
        <v>35214288</v>
      </c>
      <c r="F490" s="7">
        <v>3108550165</v>
      </c>
      <c r="G490" s="7" t="s">
        <v>1391</v>
      </c>
      <c r="H490" s="7" t="s">
        <v>1392</v>
      </c>
      <c r="I490" s="7" t="s">
        <v>598</v>
      </c>
      <c r="J490" s="7" t="s">
        <v>148</v>
      </c>
      <c r="K490" s="7" t="s">
        <v>149</v>
      </c>
      <c r="L490" s="7"/>
      <c r="M490" s="7"/>
    </row>
    <row r="491" spans="1:13" x14ac:dyDescent="0.25">
      <c r="A491" s="9">
        <v>500</v>
      </c>
      <c r="B491" s="7" t="s">
        <v>1393</v>
      </c>
      <c r="C491" s="7" t="s">
        <v>174</v>
      </c>
      <c r="D491" s="7" t="s">
        <v>1394</v>
      </c>
      <c r="E491" s="7">
        <v>522974775</v>
      </c>
      <c r="F491" s="7">
        <v>1931770356</v>
      </c>
      <c r="G491" s="7" t="s">
        <v>1395</v>
      </c>
      <c r="H491" s="7" t="s">
        <v>226</v>
      </c>
      <c r="I491" s="7" t="s">
        <v>147</v>
      </c>
      <c r="J491" s="7" t="s">
        <v>148</v>
      </c>
      <c r="K491" s="7" t="s">
        <v>149</v>
      </c>
      <c r="L491" s="7"/>
      <c r="M491" s="7"/>
    </row>
    <row r="492" spans="1:13" x14ac:dyDescent="0.25">
      <c r="A492" s="9">
        <v>501</v>
      </c>
      <c r="B492" s="7" t="s">
        <v>1396</v>
      </c>
      <c r="C492" s="7" t="s">
        <v>166</v>
      </c>
      <c r="D492" s="7" t="s">
        <v>1397</v>
      </c>
      <c r="E492" s="7"/>
      <c r="F492" s="7">
        <v>1999200353</v>
      </c>
      <c r="G492" s="7" t="s">
        <v>1398</v>
      </c>
      <c r="H492" s="7" t="s">
        <v>190</v>
      </c>
      <c r="I492" s="7" t="s">
        <v>147</v>
      </c>
      <c r="J492" s="7" t="s">
        <v>148</v>
      </c>
      <c r="K492" s="7" t="s">
        <v>149</v>
      </c>
      <c r="L492" s="7"/>
      <c r="M492" s="7"/>
    </row>
    <row r="493" spans="1:13" x14ac:dyDescent="0.25">
      <c r="A493" s="9">
        <v>502</v>
      </c>
      <c r="B493" s="7" t="s">
        <v>1399</v>
      </c>
      <c r="C493" s="7" t="s">
        <v>144</v>
      </c>
      <c r="D493" s="7" t="s">
        <v>1400</v>
      </c>
      <c r="E493" s="7">
        <v>522921685</v>
      </c>
      <c r="F493" s="7">
        <v>2602650356</v>
      </c>
      <c r="G493" s="7">
        <v>2602650356</v>
      </c>
      <c r="H493" s="7" t="s">
        <v>146</v>
      </c>
      <c r="I493" s="7" t="s">
        <v>147</v>
      </c>
      <c r="J493" s="7" t="s">
        <v>148</v>
      </c>
      <c r="K493" s="7" t="s">
        <v>149</v>
      </c>
      <c r="L493" s="7"/>
      <c r="M493" s="7"/>
    </row>
    <row r="494" spans="1:13" x14ac:dyDescent="0.25">
      <c r="A494" s="9">
        <v>503</v>
      </c>
      <c r="B494" s="7" t="s">
        <v>1401</v>
      </c>
      <c r="C494" s="7" t="s">
        <v>166</v>
      </c>
      <c r="D494" s="7" t="s">
        <v>1402</v>
      </c>
      <c r="E494" s="7"/>
      <c r="F494" s="7"/>
      <c r="G494" s="7" t="s">
        <v>1403</v>
      </c>
      <c r="H494" s="7" t="s">
        <v>1404</v>
      </c>
      <c r="I494" s="7" t="s">
        <v>219</v>
      </c>
      <c r="J494" s="7" t="s">
        <v>148</v>
      </c>
      <c r="K494" s="7" t="s">
        <v>149</v>
      </c>
      <c r="L494" s="7"/>
      <c r="M494" s="7"/>
    </row>
    <row r="495" spans="1:13" x14ac:dyDescent="0.25">
      <c r="A495" s="9">
        <v>504</v>
      </c>
      <c r="B495" s="7" t="s">
        <v>1405</v>
      </c>
      <c r="C495" s="7" t="s">
        <v>166</v>
      </c>
      <c r="D495" s="7" t="s">
        <v>1406</v>
      </c>
      <c r="E495" s="7"/>
      <c r="F495" s="7"/>
      <c r="G495" s="7" t="s">
        <v>1407</v>
      </c>
      <c r="H495" s="7" t="s">
        <v>1333</v>
      </c>
      <c r="I495" s="7" t="s">
        <v>147</v>
      </c>
      <c r="J495" s="7" t="s">
        <v>148</v>
      </c>
      <c r="K495" s="7" t="s">
        <v>149</v>
      </c>
      <c r="L495" s="7"/>
      <c r="M495" s="7"/>
    </row>
    <row r="496" spans="1:13" x14ac:dyDescent="0.25">
      <c r="A496" s="9">
        <v>505</v>
      </c>
      <c r="B496" s="7" t="s">
        <v>1408</v>
      </c>
      <c r="C496" s="7" t="s">
        <v>166</v>
      </c>
      <c r="D496" s="7" t="s">
        <v>1409</v>
      </c>
      <c r="E496" s="7"/>
      <c r="F496" s="7">
        <v>1346860594</v>
      </c>
      <c r="G496" s="7">
        <v>1346860594</v>
      </c>
      <c r="H496" s="7" t="s">
        <v>298</v>
      </c>
      <c r="I496" s="7" t="s">
        <v>299</v>
      </c>
      <c r="J496" s="7" t="s">
        <v>148</v>
      </c>
      <c r="K496" s="7" t="s">
        <v>149</v>
      </c>
      <c r="L496" s="7"/>
      <c r="M496" s="7"/>
    </row>
    <row r="497" spans="1:13" x14ac:dyDescent="0.25">
      <c r="A497" s="9">
        <v>506</v>
      </c>
      <c r="B497" s="7" t="s">
        <v>1410</v>
      </c>
      <c r="C497" s="7" t="s">
        <v>166</v>
      </c>
      <c r="D497" s="7" t="s">
        <v>1411</v>
      </c>
      <c r="E497" s="7">
        <v>3389215226</v>
      </c>
      <c r="F497" s="7"/>
      <c r="G497" s="7" t="s">
        <v>1412</v>
      </c>
      <c r="H497" s="7" t="s">
        <v>1413</v>
      </c>
      <c r="I497" s="7" t="s">
        <v>497</v>
      </c>
      <c r="J497" s="7" t="s">
        <v>148</v>
      </c>
      <c r="K497" s="7" t="s">
        <v>149</v>
      </c>
      <c r="L497" s="7"/>
      <c r="M497" s="7"/>
    </row>
    <row r="498" spans="1:13" x14ac:dyDescent="0.25">
      <c r="A498" s="9">
        <v>507</v>
      </c>
      <c r="B498" s="7" t="s">
        <v>1414</v>
      </c>
      <c r="C498" s="7" t="s">
        <v>174</v>
      </c>
      <c r="D498" s="7" t="s">
        <v>1415</v>
      </c>
      <c r="E498" s="7">
        <v>87460561</v>
      </c>
      <c r="F498" s="7">
        <v>3500980960</v>
      </c>
      <c r="G498" s="7">
        <v>3500980960</v>
      </c>
      <c r="H498" s="7" t="s">
        <v>1416</v>
      </c>
      <c r="I498" s="7" t="s">
        <v>1417</v>
      </c>
      <c r="J498" s="7" t="s">
        <v>148</v>
      </c>
      <c r="K498" s="7" t="s">
        <v>149</v>
      </c>
      <c r="L498" s="7"/>
      <c r="M498" s="7"/>
    </row>
    <row r="499" spans="1:13" x14ac:dyDescent="0.25">
      <c r="A499" s="9">
        <v>508</v>
      </c>
      <c r="B499" s="7" t="s">
        <v>70</v>
      </c>
      <c r="C499" s="7" t="s">
        <v>212</v>
      </c>
      <c r="D499" s="7" t="s">
        <v>1418</v>
      </c>
      <c r="E499" s="7"/>
      <c r="F499" s="7">
        <v>1134820354</v>
      </c>
      <c r="G499" s="7">
        <v>1134820354</v>
      </c>
      <c r="H499" s="7" t="s">
        <v>146</v>
      </c>
      <c r="I499" s="7" t="s">
        <v>147</v>
      </c>
      <c r="J499" s="7" t="s">
        <v>148</v>
      </c>
      <c r="K499" s="7" t="s">
        <v>149</v>
      </c>
      <c r="L499" s="7"/>
      <c r="M499" s="7"/>
    </row>
    <row r="500" spans="1:13" x14ac:dyDescent="0.25">
      <c r="A500" s="9">
        <v>509</v>
      </c>
      <c r="B500" s="7" t="s">
        <v>1419</v>
      </c>
      <c r="C500" s="7" t="s">
        <v>166</v>
      </c>
      <c r="D500" s="7" t="s">
        <v>1420</v>
      </c>
      <c r="E500" s="7"/>
      <c r="F500" s="7">
        <v>1696310356</v>
      </c>
      <c r="G500" s="7" t="s">
        <v>1421</v>
      </c>
      <c r="H500" s="7" t="s">
        <v>206</v>
      </c>
      <c r="I500" s="7" t="s">
        <v>147</v>
      </c>
      <c r="J500" s="7" t="s">
        <v>148</v>
      </c>
      <c r="K500" s="7" t="s">
        <v>149</v>
      </c>
      <c r="L500" s="7"/>
      <c r="M500" s="7"/>
    </row>
    <row r="501" spans="1:13" x14ac:dyDescent="0.25">
      <c r="A501" s="9">
        <v>510</v>
      </c>
      <c r="B501" s="7" t="s">
        <v>1422</v>
      </c>
      <c r="C501" s="7" t="s">
        <v>262</v>
      </c>
      <c r="D501" s="7" t="s">
        <v>1423</v>
      </c>
      <c r="E501" s="7"/>
      <c r="F501" s="7">
        <v>905811006</v>
      </c>
      <c r="G501" s="7">
        <v>484960588</v>
      </c>
      <c r="H501" s="7" t="s">
        <v>298</v>
      </c>
      <c r="I501" s="7" t="s">
        <v>299</v>
      </c>
      <c r="J501" s="7" t="s">
        <v>148</v>
      </c>
      <c r="K501" s="7" t="s">
        <v>149</v>
      </c>
      <c r="L501" s="7"/>
      <c r="M501" s="7"/>
    </row>
    <row r="502" spans="1:13" x14ac:dyDescent="0.25">
      <c r="A502" s="9">
        <v>511</v>
      </c>
      <c r="B502" s="7" t="s">
        <v>1424</v>
      </c>
      <c r="C502" s="7" t="s">
        <v>166</v>
      </c>
      <c r="D502" s="7" t="s">
        <v>1425</v>
      </c>
      <c r="E502" s="7"/>
      <c r="F502" s="7"/>
      <c r="G502" s="7" t="s">
        <v>1426</v>
      </c>
      <c r="H502" s="7" t="s">
        <v>206</v>
      </c>
      <c r="I502" s="7" t="s">
        <v>147</v>
      </c>
      <c r="J502" s="7" t="s">
        <v>148</v>
      </c>
      <c r="K502" s="7" t="s">
        <v>149</v>
      </c>
      <c r="L502" s="7"/>
      <c r="M502" s="7"/>
    </row>
    <row r="503" spans="1:13" x14ac:dyDescent="0.25">
      <c r="A503" s="9">
        <v>512</v>
      </c>
      <c r="B503" s="7" t="s">
        <v>1427</v>
      </c>
      <c r="C503" s="7" t="s">
        <v>144</v>
      </c>
      <c r="D503" s="7" t="s">
        <v>1428</v>
      </c>
      <c r="E503" s="7">
        <v>522335573</v>
      </c>
      <c r="F503" s="7">
        <v>2589590351</v>
      </c>
      <c r="G503" s="7">
        <v>2589590351</v>
      </c>
      <c r="H503" s="7" t="s">
        <v>146</v>
      </c>
      <c r="I503" s="7" t="s">
        <v>147</v>
      </c>
      <c r="J503" s="7" t="s">
        <v>148</v>
      </c>
      <c r="K503" s="7" t="s">
        <v>149</v>
      </c>
      <c r="L503" s="7"/>
      <c r="M503" s="7"/>
    </row>
    <row r="504" spans="1:13" x14ac:dyDescent="0.25">
      <c r="A504" s="9">
        <v>513</v>
      </c>
      <c r="B504" s="7" t="s">
        <v>1429</v>
      </c>
      <c r="C504" s="7" t="s">
        <v>174</v>
      </c>
      <c r="D504" s="7" t="s">
        <v>1430</v>
      </c>
      <c r="E504" s="7"/>
      <c r="F504" s="7">
        <v>1806040356</v>
      </c>
      <c r="G504" s="7">
        <v>1806040356</v>
      </c>
      <c r="H504" s="7" t="s">
        <v>146</v>
      </c>
      <c r="I504" s="7" t="s">
        <v>147</v>
      </c>
      <c r="J504" s="7" t="s">
        <v>148</v>
      </c>
      <c r="K504" s="7" t="s">
        <v>149</v>
      </c>
      <c r="L504" s="7"/>
      <c r="M504" s="7"/>
    </row>
    <row r="505" spans="1:13" x14ac:dyDescent="0.25">
      <c r="A505" s="9">
        <v>514</v>
      </c>
      <c r="B505" s="7" t="s">
        <v>1431</v>
      </c>
      <c r="C505" s="7" t="s">
        <v>174</v>
      </c>
      <c r="D505" s="7" t="s">
        <v>1432</v>
      </c>
      <c r="E505" s="7">
        <v>59469852</v>
      </c>
      <c r="F505" s="7">
        <v>2708360363</v>
      </c>
      <c r="G505" s="7">
        <v>2708360363</v>
      </c>
      <c r="H505" s="7" t="s">
        <v>163</v>
      </c>
      <c r="I505" s="7" t="s">
        <v>164</v>
      </c>
      <c r="J505" s="7" t="s">
        <v>148</v>
      </c>
      <c r="K505" s="7" t="s">
        <v>149</v>
      </c>
      <c r="L505" s="7"/>
      <c r="M505" s="7"/>
    </row>
    <row r="506" spans="1:13" x14ac:dyDescent="0.25">
      <c r="A506" s="9">
        <v>515</v>
      </c>
      <c r="B506" s="7" t="s">
        <v>1433</v>
      </c>
      <c r="C506" s="7" t="s">
        <v>151</v>
      </c>
      <c r="D506" s="7" t="s">
        <v>1434</v>
      </c>
      <c r="E506" s="7">
        <v>51522433</v>
      </c>
      <c r="F506" s="7">
        <v>4110360379</v>
      </c>
      <c r="G506" s="7">
        <v>3972370377</v>
      </c>
      <c r="H506" s="7" t="s">
        <v>345</v>
      </c>
      <c r="I506" s="7" t="s">
        <v>295</v>
      </c>
      <c r="J506" s="7" t="s">
        <v>148</v>
      </c>
      <c r="K506" s="7" t="s">
        <v>149</v>
      </c>
      <c r="L506" s="7"/>
      <c r="M506" s="7"/>
    </row>
    <row r="507" spans="1:13" x14ac:dyDescent="0.25">
      <c r="A507" s="9">
        <v>516</v>
      </c>
      <c r="B507" s="7" t="s">
        <v>1435</v>
      </c>
      <c r="C507" s="7" t="s">
        <v>144</v>
      </c>
      <c r="D507" s="7" t="s">
        <v>1436</v>
      </c>
      <c r="E507" s="7">
        <v>522838696</v>
      </c>
      <c r="F507" s="7">
        <v>2605850359</v>
      </c>
      <c r="G507" s="7">
        <v>2605850359</v>
      </c>
      <c r="H507" s="7" t="s">
        <v>153</v>
      </c>
      <c r="I507" s="7" t="s">
        <v>147</v>
      </c>
      <c r="J507" s="7" t="s">
        <v>148</v>
      </c>
      <c r="K507" s="7" t="s">
        <v>149</v>
      </c>
      <c r="L507" s="7"/>
      <c r="M507" s="7"/>
    </row>
    <row r="508" spans="1:13" x14ac:dyDescent="0.25">
      <c r="A508" s="9">
        <v>517</v>
      </c>
      <c r="B508" s="7" t="s">
        <v>1437</v>
      </c>
      <c r="C508" s="7" t="s">
        <v>166</v>
      </c>
      <c r="D508" s="7" t="s">
        <v>1438</v>
      </c>
      <c r="E508" s="7">
        <v>3381155334</v>
      </c>
      <c r="F508" s="7">
        <v>2406630224</v>
      </c>
      <c r="G508" s="7" t="s">
        <v>1439</v>
      </c>
      <c r="H508" s="7" t="s">
        <v>955</v>
      </c>
      <c r="I508" s="7" t="s">
        <v>956</v>
      </c>
      <c r="J508" s="7" t="s">
        <v>148</v>
      </c>
      <c r="K508" s="7" t="s">
        <v>149</v>
      </c>
      <c r="L508" s="7"/>
      <c r="M508" s="7"/>
    </row>
    <row r="509" spans="1:13" x14ac:dyDescent="0.25">
      <c r="A509" s="9">
        <v>518</v>
      </c>
      <c r="B509" s="7" t="s">
        <v>1440</v>
      </c>
      <c r="C509" s="7" t="s">
        <v>166</v>
      </c>
      <c r="D509" s="7" t="s">
        <v>1441</v>
      </c>
      <c r="E509" s="7">
        <v>3474753528</v>
      </c>
      <c r="F509" s="7"/>
      <c r="G509" s="7" t="s">
        <v>1442</v>
      </c>
      <c r="H509" s="7" t="s">
        <v>163</v>
      </c>
      <c r="I509" s="7" t="s">
        <v>164</v>
      </c>
      <c r="J509" s="7" t="s">
        <v>148</v>
      </c>
      <c r="K509" s="7" t="s">
        <v>149</v>
      </c>
      <c r="L509" s="7"/>
      <c r="M509" s="7"/>
    </row>
    <row r="510" spans="1:13" x14ac:dyDescent="0.25">
      <c r="A510" s="9">
        <v>519</v>
      </c>
      <c r="B510" s="7" t="s">
        <v>1443</v>
      </c>
      <c r="C510" s="7" t="s">
        <v>166</v>
      </c>
      <c r="D510" s="7" t="s">
        <v>1444</v>
      </c>
      <c r="E510" s="7"/>
      <c r="F510" s="7">
        <v>3417671207</v>
      </c>
      <c r="G510" s="7" t="s">
        <v>1445</v>
      </c>
      <c r="H510" s="7" t="s">
        <v>1446</v>
      </c>
      <c r="I510" s="7" t="s">
        <v>295</v>
      </c>
      <c r="J510" s="7" t="s">
        <v>148</v>
      </c>
      <c r="K510" s="7" t="s">
        <v>149</v>
      </c>
      <c r="L510" s="7"/>
      <c r="M510" s="7"/>
    </row>
    <row r="511" spans="1:13" x14ac:dyDescent="0.25">
      <c r="A511" s="9">
        <v>520</v>
      </c>
      <c r="B511" s="7" t="s">
        <v>1447</v>
      </c>
      <c r="C511" s="7" t="s">
        <v>262</v>
      </c>
      <c r="D511" s="7" t="s">
        <v>1448</v>
      </c>
      <c r="E511" s="7"/>
      <c r="F511" s="7">
        <v>5754381001</v>
      </c>
      <c r="G511" s="7">
        <v>5754381001</v>
      </c>
      <c r="H511" s="7" t="s">
        <v>298</v>
      </c>
      <c r="I511" s="7" t="s">
        <v>299</v>
      </c>
      <c r="J511" s="7" t="s">
        <v>148</v>
      </c>
      <c r="K511" s="7" t="s">
        <v>149</v>
      </c>
      <c r="L511" s="7"/>
      <c r="M511" s="7"/>
    </row>
    <row r="512" spans="1:13" x14ac:dyDescent="0.25">
      <c r="A512" s="9">
        <v>521</v>
      </c>
      <c r="B512" s="7" t="s">
        <v>1449</v>
      </c>
      <c r="C512" s="7" t="s">
        <v>356</v>
      </c>
      <c r="D512" s="7"/>
      <c r="E512" s="7"/>
      <c r="F512" s="7">
        <v>12345678911</v>
      </c>
      <c r="G512" s="7"/>
      <c r="H512" s="7"/>
      <c r="I512" s="7"/>
      <c r="J512" s="7"/>
      <c r="K512" s="7" t="s">
        <v>149</v>
      </c>
      <c r="L512" s="7"/>
      <c r="M512" s="7"/>
    </row>
    <row r="513" spans="1:13" x14ac:dyDescent="0.25">
      <c r="A513" s="9">
        <v>522</v>
      </c>
      <c r="B513" s="7" t="s">
        <v>1450</v>
      </c>
      <c r="C513" s="7" t="s">
        <v>174</v>
      </c>
      <c r="D513" s="7" t="s">
        <v>1451</v>
      </c>
      <c r="E513" s="7">
        <v>833552991</v>
      </c>
      <c r="F513" s="7">
        <v>3870310756</v>
      </c>
      <c r="G513" s="7">
        <v>3870310756</v>
      </c>
      <c r="H513" s="7" t="s">
        <v>1452</v>
      </c>
      <c r="I513" s="7" t="s">
        <v>1453</v>
      </c>
      <c r="J513" s="7" t="s">
        <v>148</v>
      </c>
      <c r="K513" s="7" t="s">
        <v>149</v>
      </c>
      <c r="L513" s="7"/>
      <c r="M513" s="7"/>
    </row>
    <row r="514" spans="1:13" x14ac:dyDescent="0.25">
      <c r="A514" s="9">
        <v>523</v>
      </c>
      <c r="B514" s="7" t="s">
        <v>1454</v>
      </c>
      <c r="C514" s="7" t="s">
        <v>144</v>
      </c>
      <c r="D514" s="7" t="s">
        <v>1455</v>
      </c>
      <c r="E514" s="7" t="s">
        <v>1456</v>
      </c>
      <c r="F514" s="7"/>
      <c r="G514" s="7">
        <v>91026330356</v>
      </c>
      <c r="H514" s="7" t="s">
        <v>146</v>
      </c>
      <c r="I514" s="7" t="s">
        <v>147</v>
      </c>
      <c r="J514" s="7" t="s">
        <v>148</v>
      </c>
      <c r="K514" s="7" t="s">
        <v>149</v>
      </c>
      <c r="L514" s="7"/>
      <c r="M514" s="7"/>
    </row>
    <row r="515" spans="1:13" x14ac:dyDescent="0.25">
      <c r="A515" s="9">
        <v>524</v>
      </c>
      <c r="B515" s="7" t="s">
        <v>1457</v>
      </c>
      <c r="C515" s="7" t="s">
        <v>174</v>
      </c>
      <c r="D515" s="7" t="s">
        <v>1458</v>
      </c>
      <c r="E515" s="7" t="s">
        <v>1459</v>
      </c>
      <c r="F515" s="7">
        <v>1958820357</v>
      </c>
      <c r="G515" s="7">
        <v>1958820357</v>
      </c>
      <c r="H515" s="7" t="s">
        <v>1460</v>
      </c>
      <c r="I515" s="7" t="s">
        <v>147</v>
      </c>
      <c r="J515" s="7" t="s">
        <v>148</v>
      </c>
      <c r="K515" s="7" t="s">
        <v>149</v>
      </c>
      <c r="L515" s="7"/>
      <c r="M515" s="7"/>
    </row>
    <row r="516" spans="1:13" x14ac:dyDescent="0.25">
      <c r="A516" s="9">
        <v>525</v>
      </c>
      <c r="B516" s="7" t="s">
        <v>1461</v>
      </c>
      <c r="C516" s="7" t="s">
        <v>174</v>
      </c>
      <c r="D516" s="7" t="s">
        <v>1462</v>
      </c>
      <c r="E516" s="7">
        <v>532792102</v>
      </c>
      <c r="F516" s="7">
        <v>1367290382</v>
      </c>
      <c r="G516" s="7">
        <v>1367290382</v>
      </c>
      <c r="H516" s="7" t="s">
        <v>1463</v>
      </c>
      <c r="I516" s="7" t="s">
        <v>35</v>
      </c>
      <c r="J516" s="7" t="s">
        <v>148</v>
      </c>
      <c r="K516" s="7" t="s">
        <v>149</v>
      </c>
      <c r="L516" s="7"/>
      <c r="M516" s="7"/>
    </row>
    <row r="517" spans="1:13" x14ac:dyDescent="0.25">
      <c r="A517" s="9">
        <v>526</v>
      </c>
      <c r="B517" s="7" t="s">
        <v>1464</v>
      </c>
      <c r="C517" s="7" t="s">
        <v>174</v>
      </c>
      <c r="D517" s="7" t="s">
        <v>1465</v>
      </c>
      <c r="E517" s="7">
        <v>544964317</v>
      </c>
      <c r="F517" s="7">
        <v>4104800406</v>
      </c>
      <c r="G517" s="7">
        <v>4104800406</v>
      </c>
      <c r="H517" s="7" t="s">
        <v>1466</v>
      </c>
      <c r="I517" s="7" t="s">
        <v>1467</v>
      </c>
      <c r="J517" s="7" t="s">
        <v>148</v>
      </c>
      <c r="K517" s="7" t="s">
        <v>149</v>
      </c>
      <c r="L517" s="7"/>
      <c r="M517" s="7"/>
    </row>
    <row r="518" spans="1:13" x14ac:dyDescent="0.25">
      <c r="A518" s="9">
        <v>527</v>
      </c>
      <c r="B518" s="7" t="s">
        <v>1468</v>
      </c>
      <c r="C518" s="7" t="s">
        <v>151</v>
      </c>
      <c r="D518" s="7" t="s">
        <v>1469</v>
      </c>
      <c r="E518" s="7"/>
      <c r="F518" s="7">
        <v>1658560352</v>
      </c>
      <c r="G518" s="7" t="s">
        <v>1470</v>
      </c>
      <c r="H518" s="7" t="s">
        <v>226</v>
      </c>
      <c r="I518" s="7" t="s">
        <v>147</v>
      </c>
      <c r="J518" s="7"/>
      <c r="K518" s="7" t="s">
        <v>149</v>
      </c>
      <c r="L518" s="7"/>
      <c r="M518" s="7"/>
    </row>
    <row r="519" spans="1:13" x14ac:dyDescent="0.25">
      <c r="A519" s="9">
        <v>528</v>
      </c>
      <c r="B519" s="7" t="s">
        <v>110</v>
      </c>
      <c r="C519" s="7" t="s">
        <v>144</v>
      </c>
      <c r="D519" s="7" t="s">
        <v>1471</v>
      </c>
      <c r="E519" s="7"/>
      <c r="F519" s="7">
        <v>1062951007</v>
      </c>
      <c r="G519" s="7">
        <v>2478610583</v>
      </c>
      <c r="H519" s="7" t="s">
        <v>298</v>
      </c>
      <c r="I519" s="7" t="s">
        <v>299</v>
      </c>
      <c r="J519" s="7" t="s">
        <v>148</v>
      </c>
      <c r="K519" s="7" t="s">
        <v>149</v>
      </c>
      <c r="L519" s="7"/>
      <c r="M519" s="7"/>
    </row>
    <row r="520" spans="1:13" x14ac:dyDescent="0.25">
      <c r="A520" s="9">
        <v>529</v>
      </c>
      <c r="B520" s="7" t="s">
        <v>1472</v>
      </c>
      <c r="C520" s="7" t="s">
        <v>144</v>
      </c>
      <c r="D520" s="7" t="s">
        <v>1473</v>
      </c>
      <c r="E520" s="7" t="s">
        <v>1474</v>
      </c>
      <c r="F520" s="7">
        <v>2495160356</v>
      </c>
      <c r="G520" s="7">
        <v>2495160356</v>
      </c>
      <c r="H520" s="7" t="s">
        <v>190</v>
      </c>
      <c r="I520" s="7" t="s">
        <v>147</v>
      </c>
      <c r="J520" s="7" t="s">
        <v>148</v>
      </c>
      <c r="K520" s="7" t="s">
        <v>149</v>
      </c>
      <c r="L520" s="7"/>
      <c r="M520" s="7"/>
    </row>
    <row r="521" spans="1:13" x14ac:dyDescent="0.25">
      <c r="A521" s="9">
        <v>530</v>
      </c>
      <c r="B521" s="7" t="s">
        <v>1475</v>
      </c>
      <c r="C521" s="7" t="s">
        <v>174</v>
      </c>
      <c r="D521" s="7" t="s">
        <v>1476</v>
      </c>
      <c r="E521" s="7"/>
      <c r="F521" s="7">
        <v>2245840349</v>
      </c>
      <c r="G521" s="7">
        <v>2245840349</v>
      </c>
      <c r="H521" s="7" t="s">
        <v>1477</v>
      </c>
      <c r="I521" s="7" t="s">
        <v>147</v>
      </c>
      <c r="J521" s="7" t="s">
        <v>148</v>
      </c>
      <c r="K521" s="7" t="s">
        <v>149</v>
      </c>
      <c r="L521" s="7"/>
      <c r="M521" s="7"/>
    </row>
    <row r="522" spans="1:13" x14ac:dyDescent="0.25">
      <c r="A522" s="9">
        <v>531</v>
      </c>
      <c r="B522" s="7" t="s">
        <v>1478</v>
      </c>
      <c r="C522" s="7" t="s">
        <v>144</v>
      </c>
      <c r="D522" s="7" t="s">
        <v>1479</v>
      </c>
      <c r="E522" s="7" t="s">
        <v>1480</v>
      </c>
      <c r="F522" s="7">
        <v>2596310355</v>
      </c>
      <c r="G522" s="7">
        <v>91141330356</v>
      </c>
      <c r="H522" s="7" t="s">
        <v>146</v>
      </c>
      <c r="I522" s="7" t="s">
        <v>147</v>
      </c>
      <c r="J522" s="7" t="s">
        <v>148</v>
      </c>
      <c r="K522" s="7" t="s">
        <v>149</v>
      </c>
      <c r="L522" s="7"/>
      <c r="M522" s="7"/>
    </row>
    <row r="523" spans="1:13" x14ac:dyDescent="0.25">
      <c r="A523" s="9">
        <v>532</v>
      </c>
      <c r="B523" s="7" t="s">
        <v>1481</v>
      </c>
      <c r="C523" s="7" t="s">
        <v>166</v>
      </c>
      <c r="D523" s="7" t="s">
        <v>1482</v>
      </c>
      <c r="E523" s="7" t="s">
        <v>1483</v>
      </c>
      <c r="F523" s="7">
        <v>169859143</v>
      </c>
      <c r="G523" s="7"/>
      <c r="H523" s="7" t="s">
        <v>1484</v>
      </c>
      <c r="I523" s="7"/>
      <c r="J523" s="7" t="s">
        <v>1485</v>
      </c>
      <c r="K523" s="7" t="s">
        <v>149</v>
      </c>
      <c r="L523" s="7"/>
      <c r="M523" s="7"/>
    </row>
    <row r="524" spans="1:13" x14ac:dyDescent="0.25">
      <c r="A524" s="9">
        <v>533</v>
      </c>
      <c r="B524" s="7" t="s">
        <v>1486</v>
      </c>
      <c r="C524" s="7" t="s">
        <v>144</v>
      </c>
      <c r="D524" s="7" t="s">
        <v>1487</v>
      </c>
      <c r="E524" s="7"/>
      <c r="F524" s="7">
        <v>2643610351</v>
      </c>
      <c r="G524" s="7">
        <v>2643610351</v>
      </c>
      <c r="H524" s="7" t="s">
        <v>153</v>
      </c>
      <c r="I524" s="7" t="s">
        <v>147</v>
      </c>
      <c r="J524" s="7" t="s">
        <v>148</v>
      </c>
      <c r="K524" s="7" t="s">
        <v>149</v>
      </c>
      <c r="L524" s="7"/>
      <c r="M524" s="7"/>
    </row>
    <row r="525" spans="1:13" x14ac:dyDescent="0.25">
      <c r="A525" s="9">
        <v>534</v>
      </c>
      <c r="B525" s="7" t="s">
        <v>1488</v>
      </c>
      <c r="C525" s="7" t="s">
        <v>347</v>
      </c>
      <c r="D525" s="7" t="s">
        <v>1489</v>
      </c>
      <c r="E525" s="7">
        <v>354522422</v>
      </c>
      <c r="F525" s="7">
        <v>2831590167</v>
      </c>
      <c r="G525" s="7">
        <v>2831590167</v>
      </c>
      <c r="H525" s="7" t="s">
        <v>1490</v>
      </c>
      <c r="I525" s="7" t="s">
        <v>598</v>
      </c>
      <c r="J525" s="7" t="s">
        <v>148</v>
      </c>
      <c r="K525" s="7" t="s">
        <v>149</v>
      </c>
      <c r="L525" s="7"/>
      <c r="M525" s="7"/>
    </row>
    <row r="526" spans="1:13" x14ac:dyDescent="0.25">
      <c r="A526" s="9">
        <v>535</v>
      </c>
      <c r="B526" s="7" t="s">
        <v>1491</v>
      </c>
      <c r="C526" s="7" t="s">
        <v>166</v>
      </c>
      <c r="D526" s="7" t="s">
        <v>1492</v>
      </c>
      <c r="E526" s="7"/>
      <c r="F526" s="7">
        <v>1848640205</v>
      </c>
      <c r="G526" s="7" t="s">
        <v>1493</v>
      </c>
      <c r="H526" s="7" t="s">
        <v>218</v>
      </c>
      <c r="I526" s="7" t="s">
        <v>219</v>
      </c>
      <c r="J526" s="7" t="s">
        <v>148</v>
      </c>
      <c r="K526" s="7" t="s">
        <v>149</v>
      </c>
      <c r="L526" s="7"/>
      <c r="M526" s="7"/>
    </row>
    <row r="527" spans="1:13" x14ac:dyDescent="0.25">
      <c r="A527" s="9">
        <v>536</v>
      </c>
      <c r="B527" s="7" t="s">
        <v>1494</v>
      </c>
      <c r="C527" s="7" t="s">
        <v>144</v>
      </c>
      <c r="D527" s="7" t="s">
        <v>1495</v>
      </c>
      <c r="E527" s="7"/>
      <c r="F527" s="7">
        <v>284840170</v>
      </c>
      <c r="G527" s="7">
        <v>284840170</v>
      </c>
      <c r="H527" s="7" t="s">
        <v>1386</v>
      </c>
      <c r="I527" s="7" t="s">
        <v>1064</v>
      </c>
      <c r="J527" s="7" t="s">
        <v>148</v>
      </c>
      <c r="K527" s="7" t="s">
        <v>149</v>
      </c>
      <c r="L527" s="7"/>
      <c r="M527" s="7"/>
    </row>
    <row r="528" spans="1:13" x14ac:dyDescent="0.25">
      <c r="A528" s="9">
        <v>537</v>
      </c>
      <c r="B528" s="7" t="s">
        <v>1496</v>
      </c>
      <c r="C528" s="7" t="s">
        <v>174</v>
      </c>
      <c r="D528" s="7" t="s">
        <v>1497</v>
      </c>
      <c r="E528" s="7"/>
      <c r="F528" s="7">
        <v>8046760966</v>
      </c>
      <c r="G528" s="7">
        <v>8046760966</v>
      </c>
      <c r="H528" s="7" t="s">
        <v>339</v>
      </c>
      <c r="I528" s="7" t="s">
        <v>186</v>
      </c>
      <c r="J528" s="7" t="s">
        <v>148</v>
      </c>
      <c r="K528" s="7" t="s">
        <v>149</v>
      </c>
      <c r="L528" s="7"/>
      <c r="M528" s="7"/>
    </row>
    <row r="529" spans="1:13" x14ac:dyDescent="0.25">
      <c r="A529" s="9">
        <v>538</v>
      </c>
      <c r="B529" s="7" t="s">
        <v>1498</v>
      </c>
      <c r="C529" s="7" t="s">
        <v>151</v>
      </c>
      <c r="D529" s="7" t="s">
        <v>1499</v>
      </c>
      <c r="E529" s="7">
        <v>522829223</v>
      </c>
      <c r="F529" s="7">
        <v>2412380350</v>
      </c>
      <c r="G529" s="7" t="s">
        <v>1500</v>
      </c>
      <c r="H529" s="7" t="s">
        <v>198</v>
      </c>
      <c r="I529" s="7" t="s">
        <v>147</v>
      </c>
      <c r="J529" s="7" t="s">
        <v>148</v>
      </c>
      <c r="K529" s="7" t="s">
        <v>149</v>
      </c>
      <c r="L529" s="7"/>
      <c r="M529" s="7"/>
    </row>
    <row r="530" spans="1:13" x14ac:dyDescent="0.25">
      <c r="A530" s="9">
        <v>539</v>
      </c>
      <c r="B530" s="7" t="s">
        <v>1501</v>
      </c>
      <c r="C530" s="7" t="s">
        <v>166</v>
      </c>
      <c r="D530" s="7" t="s">
        <v>1502</v>
      </c>
      <c r="E530" s="7"/>
      <c r="F530" s="7">
        <v>1782430225</v>
      </c>
      <c r="G530" s="7">
        <v>1782430225</v>
      </c>
      <c r="H530" s="7" t="s">
        <v>955</v>
      </c>
      <c r="I530" s="7" t="s">
        <v>956</v>
      </c>
      <c r="J530" s="7" t="s">
        <v>148</v>
      </c>
      <c r="K530" s="7" t="s">
        <v>149</v>
      </c>
      <c r="L530" s="7"/>
      <c r="M530" s="7"/>
    </row>
    <row r="531" spans="1:13" x14ac:dyDescent="0.25">
      <c r="A531" s="9">
        <v>540</v>
      </c>
      <c r="B531" s="7" t="s">
        <v>1503</v>
      </c>
      <c r="C531" s="7" t="s">
        <v>262</v>
      </c>
      <c r="D531" s="7" t="s">
        <v>1504</v>
      </c>
      <c r="E531" s="7">
        <v>522984450</v>
      </c>
      <c r="F531" s="7">
        <v>1645690353</v>
      </c>
      <c r="G531" s="7">
        <v>1645690353</v>
      </c>
      <c r="H531" s="7" t="s">
        <v>491</v>
      </c>
      <c r="I531" s="7" t="s">
        <v>147</v>
      </c>
      <c r="J531" s="7" t="s">
        <v>148</v>
      </c>
      <c r="K531" s="7" t="s">
        <v>149</v>
      </c>
      <c r="L531" s="7"/>
      <c r="M531" s="7"/>
    </row>
    <row r="532" spans="1:13" x14ac:dyDescent="0.25">
      <c r="A532" s="9">
        <v>541</v>
      </c>
      <c r="B532" s="7" t="s">
        <v>1505</v>
      </c>
      <c r="C532" s="7" t="s">
        <v>212</v>
      </c>
      <c r="D532" s="7" t="s">
        <v>1506</v>
      </c>
      <c r="E532" s="7">
        <v>522830541</v>
      </c>
      <c r="F532" s="7">
        <v>1681930358</v>
      </c>
      <c r="G532" s="7">
        <v>1681930358</v>
      </c>
      <c r="H532" s="7" t="s">
        <v>153</v>
      </c>
      <c r="I532" s="7" t="s">
        <v>147</v>
      </c>
      <c r="J532" s="7" t="s">
        <v>148</v>
      </c>
      <c r="K532" s="7" t="s">
        <v>149</v>
      </c>
      <c r="L532" s="7"/>
      <c r="M532" s="7"/>
    </row>
    <row r="533" spans="1:13" x14ac:dyDescent="0.25">
      <c r="A533" s="9">
        <v>542</v>
      </c>
      <c r="B533" s="7" t="s">
        <v>1507</v>
      </c>
      <c r="C533" s="7" t="s">
        <v>174</v>
      </c>
      <c r="D533" s="7" t="s">
        <v>1508</v>
      </c>
      <c r="E533" s="7"/>
      <c r="F533" s="7">
        <v>422300368</v>
      </c>
      <c r="G533" s="7">
        <v>422300368</v>
      </c>
      <c r="H533" s="7" t="s">
        <v>1509</v>
      </c>
      <c r="I533" s="7" t="s">
        <v>164</v>
      </c>
      <c r="J533" s="7" t="s">
        <v>148</v>
      </c>
      <c r="K533" s="7" t="s">
        <v>149</v>
      </c>
      <c r="L533" s="7"/>
      <c r="M533" s="7"/>
    </row>
    <row r="534" spans="1:13" x14ac:dyDescent="0.25">
      <c r="A534" s="9">
        <v>543</v>
      </c>
      <c r="B534" s="7" t="s">
        <v>103</v>
      </c>
      <c r="C534" s="7" t="s">
        <v>262</v>
      </c>
      <c r="D534" s="7" t="s">
        <v>1510</v>
      </c>
      <c r="E534" s="7"/>
      <c r="F534" s="7">
        <v>13378520152</v>
      </c>
      <c r="G534" s="7">
        <v>2517580920</v>
      </c>
      <c r="H534" s="7" t="s">
        <v>892</v>
      </c>
      <c r="I534" s="7" t="s">
        <v>186</v>
      </c>
      <c r="J534" s="7" t="s">
        <v>148</v>
      </c>
      <c r="K534" s="7" t="s">
        <v>149</v>
      </c>
      <c r="L534" s="7"/>
      <c r="M534" s="7"/>
    </row>
    <row r="535" spans="1:13" x14ac:dyDescent="0.25">
      <c r="A535" s="9">
        <v>544</v>
      </c>
      <c r="B535" s="7" t="s">
        <v>1511</v>
      </c>
      <c r="C535" s="7" t="s">
        <v>212</v>
      </c>
      <c r="D535" s="7" t="s">
        <v>1512</v>
      </c>
      <c r="E535" s="7">
        <v>522838401</v>
      </c>
      <c r="F535" s="7">
        <v>2106400357</v>
      </c>
      <c r="G535" s="7">
        <v>2106400357</v>
      </c>
      <c r="H535" s="7" t="s">
        <v>153</v>
      </c>
      <c r="I535" s="7" t="s">
        <v>147</v>
      </c>
      <c r="J535" s="7" t="s">
        <v>148</v>
      </c>
      <c r="K535" s="7" t="s">
        <v>149</v>
      </c>
      <c r="L535" s="7"/>
      <c r="M535" s="7"/>
    </row>
    <row r="536" spans="1:13" x14ac:dyDescent="0.25">
      <c r="A536" s="9">
        <v>545</v>
      </c>
      <c r="B536" s="7" t="s">
        <v>1513</v>
      </c>
      <c r="C536" s="7" t="s">
        <v>151</v>
      </c>
      <c r="D536" s="7" t="s">
        <v>1514</v>
      </c>
      <c r="E536" s="7">
        <v>522831139</v>
      </c>
      <c r="F536" s="7">
        <v>2361460351</v>
      </c>
      <c r="G536" s="7" t="s">
        <v>1515</v>
      </c>
      <c r="H536" s="7" t="s">
        <v>153</v>
      </c>
      <c r="I536" s="7" t="s">
        <v>147</v>
      </c>
      <c r="J536" s="7" t="s">
        <v>148</v>
      </c>
      <c r="K536" s="7" t="s">
        <v>149</v>
      </c>
      <c r="L536" s="7"/>
      <c r="M536" s="7"/>
    </row>
    <row r="537" spans="1:13" x14ac:dyDescent="0.25">
      <c r="A537" s="9">
        <v>546</v>
      </c>
      <c r="B537" s="7" t="s">
        <v>1516</v>
      </c>
      <c r="C537" s="7" t="s">
        <v>144</v>
      </c>
      <c r="D537" s="7" t="s">
        <v>1517</v>
      </c>
      <c r="E537" s="7"/>
      <c r="F537" s="7">
        <v>274550359</v>
      </c>
      <c r="G537" s="7">
        <v>274550359</v>
      </c>
      <c r="H537" s="7" t="s">
        <v>206</v>
      </c>
      <c r="I537" s="7" t="s">
        <v>147</v>
      </c>
      <c r="J537" s="7"/>
      <c r="K537" s="7" t="s">
        <v>149</v>
      </c>
      <c r="L537" s="7"/>
      <c r="M537" s="7"/>
    </row>
    <row r="538" spans="1:13" x14ac:dyDescent="0.25">
      <c r="A538" s="9">
        <v>547</v>
      </c>
      <c r="B538" s="7" t="s">
        <v>1518</v>
      </c>
      <c r="C538" s="7" t="s">
        <v>174</v>
      </c>
      <c r="D538" s="7" t="s">
        <v>1519</v>
      </c>
      <c r="E538" s="7"/>
      <c r="F538" s="7">
        <v>2395770353</v>
      </c>
      <c r="G538" s="7">
        <v>2395770353</v>
      </c>
      <c r="H538" s="7" t="s">
        <v>1520</v>
      </c>
      <c r="I538" s="7" t="s">
        <v>147</v>
      </c>
      <c r="J538" s="7" t="s">
        <v>148</v>
      </c>
      <c r="K538" s="7" t="s">
        <v>149</v>
      </c>
      <c r="L538" s="7"/>
      <c r="M538" s="7"/>
    </row>
    <row r="539" spans="1:13" x14ac:dyDescent="0.25">
      <c r="A539" s="9">
        <v>548</v>
      </c>
      <c r="B539" s="7" t="s">
        <v>1521</v>
      </c>
      <c r="C539" s="7" t="s">
        <v>166</v>
      </c>
      <c r="D539" s="7" t="s">
        <v>1522</v>
      </c>
      <c r="E539" s="7">
        <v>3395070755</v>
      </c>
      <c r="F539" s="7">
        <v>3491060368</v>
      </c>
      <c r="G539" s="7" t="s">
        <v>1523</v>
      </c>
      <c r="H539" s="7" t="s">
        <v>1168</v>
      </c>
      <c r="I539" s="7" t="s">
        <v>164</v>
      </c>
      <c r="J539" s="7" t="s">
        <v>148</v>
      </c>
      <c r="K539" s="7" t="s">
        <v>149</v>
      </c>
      <c r="L539" s="7"/>
      <c r="M539" s="7"/>
    </row>
    <row r="540" spans="1:13" x14ac:dyDescent="0.25">
      <c r="A540" s="9">
        <v>549</v>
      </c>
      <c r="B540" s="7" t="s">
        <v>1524</v>
      </c>
      <c r="C540" s="7" t="s">
        <v>166</v>
      </c>
      <c r="D540" s="7" t="s">
        <v>1525</v>
      </c>
      <c r="E540" s="7">
        <v>522223180</v>
      </c>
      <c r="F540" s="7">
        <v>2196470351</v>
      </c>
      <c r="G540" s="7" t="s">
        <v>1526</v>
      </c>
      <c r="H540" s="7" t="s">
        <v>206</v>
      </c>
      <c r="I540" s="7" t="s">
        <v>147</v>
      </c>
      <c r="J540" s="7" t="s">
        <v>148</v>
      </c>
      <c r="K540" s="7" t="s">
        <v>149</v>
      </c>
      <c r="L540" s="7"/>
      <c r="M540" s="7"/>
    </row>
    <row r="541" spans="1:13" x14ac:dyDescent="0.25">
      <c r="A541" s="9">
        <v>550</v>
      </c>
      <c r="B541" s="7" t="s">
        <v>1527</v>
      </c>
      <c r="C541" s="7" t="s">
        <v>174</v>
      </c>
      <c r="D541" s="7" t="s">
        <v>1528</v>
      </c>
      <c r="E541" s="7"/>
      <c r="F541" s="7">
        <v>3333091209</v>
      </c>
      <c r="G541" s="7">
        <v>3333091209</v>
      </c>
      <c r="H541" s="7" t="s">
        <v>1529</v>
      </c>
      <c r="I541" s="7" t="s">
        <v>295</v>
      </c>
      <c r="J541" s="7" t="s">
        <v>148</v>
      </c>
      <c r="K541" s="7" t="s">
        <v>149</v>
      </c>
      <c r="L541" s="7"/>
      <c r="M541" s="7"/>
    </row>
    <row r="542" spans="1:13" x14ac:dyDescent="0.25">
      <c r="A542" s="9">
        <v>551</v>
      </c>
      <c r="B542" s="7" t="s">
        <v>1530</v>
      </c>
      <c r="C542" s="7" t="s">
        <v>174</v>
      </c>
      <c r="D542" s="7" t="s">
        <v>1531</v>
      </c>
      <c r="E542" s="7"/>
      <c r="F542" s="7">
        <v>2654510359</v>
      </c>
      <c r="G542" s="7" t="s">
        <v>1532</v>
      </c>
      <c r="H542" s="7" t="s">
        <v>1533</v>
      </c>
      <c r="I542" s="7" t="s">
        <v>147</v>
      </c>
      <c r="J542" s="7" t="s">
        <v>148</v>
      </c>
      <c r="K542" s="7" t="s">
        <v>149</v>
      </c>
      <c r="L542" s="7"/>
      <c r="M542" s="7"/>
    </row>
    <row r="543" spans="1:13" x14ac:dyDescent="0.25">
      <c r="A543" s="9">
        <v>552</v>
      </c>
      <c r="B543" s="7" t="s">
        <v>1534</v>
      </c>
      <c r="C543" s="7" t="s">
        <v>174</v>
      </c>
      <c r="D543" s="7" t="s">
        <v>1535</v>
      </c>
      <c r="E543" s="7"/>
      <c r="F543" s="7">
        <v>1960800355</v>
      </c>
      <c r="G543" s="7">
        <v>1960800355</v>
      </c>
      <c r="H543" s="7" t="s">
        <v>1339</v>
      </c>
      <c r="I543" s="7" t="s">
        <v>147</v>
      </c>
      <c r="J543" s="7" t="s">
        <v>148</v>
      </c>
      <c r="K543" s="7" t="s">
        <v>149</v>
      </c>
      <c r="L543" s="7"/>
      <c r="M543" s="7"/>
    </row>
    <row r="544" spans="1:13" x14ac:dyDescent="0.25">
      <c r="A544" s="9">
        <v>553</v>
      </c>
      <c r="B544" s="7" t="s">
        <v>1536</v>
      </c>
      <c r="C544" s="7" t="s">
        <v>174</v>
      </c>
      <c r="D544" s="7" t="s">
        <v>1537</v>
      </c>
      <c r="E544" s="7"/>
      <c r="F544" s="7">
        <v>1864620354</v>
      </c>
      <c r="G544" s="7">
        <v>1864620354</v>
      </c>
      <c r="H544" s="7" t="s">
        <v>1339</v>
      </c>
      <c r="I544" s="7" t="s">
        <v>147</v>
      </c>
      <c r="J544" s="7" t="s">
        <v>148</v>
      </c>
      <c r="K544" s="7" t="s">
        <v>149</v>
      </c>
      <c r="L544" s="7"/>
      <c r="M544" s="7"/>
    </row>
    <row r="545" spans="1:13" x14ac:dyDescent="0.25">
      <c r="A545" s="9">
        <v>554</v>
      </c>
      <c r="B545" s="7" t="s">
        <v>69</v>
      </c>
      <c r="C545" s="7" t="s">
        <v>212</v>
      </c>
      <c r="D545" s="7" t="s">
        <v>1538</v>
      </c>
      <c r="E545" s="7" t="s">
        <v>1539</v>
      </c>
      <c r="F545" s="7">
        <v>1960840351</v>
      </c>
      <c r="G545" s="7">
        <v>1960840351</v>
      </c>
      <c r="H545" s="7" t="s">
        <v>146</v>
      </c>
      <c r="I545" s="7" t="s">
        <v>147</v>
      </c>
      <c r="J545" s="7" t="s">
        <v>148</v>
      </c>
      <c r="K545" s="7" t="s">
        <v>149</v>
      </c>
      <c r="L545" s="7"/>
      <c r="M545" s="7"/>
    </row>
    <row r="546" spans="1:13" x14ac:dyDescent="0.25">
      <c r="A546" s="9">
        <v>555</v>
      </c>
      <c r="B546" s="7" t="s">
        <v>1540</v>
      </c>
      <c r="C546" s="7" t="s">
        <v>166</v>
      </c>
      <c r="D546" s="7" t="s">
        <v>1541</v>
      </c>
      <c r="E546" s="7" t="s">
        <v>1542</v>
      </c>
      <c r="F546" s="7">
        <v>1527250359</v>
      </c>
      <c r="G546" s="7">
        <v>1527250359</v>
      </c>
      <c r="H546" s="7" t="s">
        <v>146</v>
      </c>
      <c r="I546" s="7" t="s">
        <v>147</v>
      </c>
      <c r="J546" s="7" t="s">
        <v>148</v>
      </c>
      <c r="K546" s="7" t="s">
        <v>149</v>
      </c>
      <c r="L546" s="7"/>
      <c r="M546" s="7"/>
    </row>
    <row r="547" spans="1:13" x14ac:dyDescent="0.25">
      <c r="A547" s="9">
        <v>556</v>
      </c>
      <c r="B547" s="7" t="s">
        <v>1543</v>
      </c>
      <c r="C547" s="7" t="s">
        <v>166</v>
      </c>
      <c r="D547" s="7" t="s">
        <v>1544</v>
      </c>
      <c r="E547" s="7"/>
      <c r="F547" s="7">
        <v>2120480351</v>
      </c>
      <c r="G547" s="7">
        <v>2120480351</v>
      </c>
      <c r="H547" s="7" t="s">
        <v>1339</v>
      </c>
      <c r="I547" s="7" t="s">
        <v>147</v>
      </c>
      <c r="J547" s="7" t="s">
        <v>148</v>
      </c>
      <c r="K547" s="7" t="s">
        <v>149</v>
      </c>
      <c r="L547" s="7"/>
      <c r="M547" s="7"/>
    </row>
    <row r="548" spans="1:13" x14ac:dyDescent="0.25">
      <c r="A548" s="9">
        <v>557</v>
      </c>
      <c r="B548" s="7" t="s">
        <v>15</v>
      </c>
      <c r="C548" s="7" t="s">
        <v>166</v>
      </c>
      <c r="D548" s="7" t="s">
        <v>1545</v>
      </c>
      <c r="E548" s="7">
        <v>3475776566</v>
      </c>
      <c r="F548" s="7">
        <v>2409630205</v>
      </c>
      <c r="G548" s="7" t="s">
        <v>1546</v>
      </c>
      <c r="H548" s="7" t="s">
        <v>1547</v>
      </c>
      <c r="I548" s="7" t="s">
        <v>219</v>
      </c>
      <c r="J548" s="7" t="s">
        <v>148</v>
      </c>
      <c r="K548" s="7" t="s">
        <v>149</v>
      </c>
      <c r="L548" s="7"/>
      <c r="M548" s="7"/>
    </row>
    <row r="549" spans="1:13" x14ac:dyDescent="0.25">
      <c r="A549" s="9">
        <v>559</v>
      </c>
      <c r="B549" s="7" t="s">
        <v>1548</v>
      </c>
      <c r="C549" s="7" t="s">
        <v>212</v>
      </c>
      <c r="D549" s="7" t="s">
        <v>1549</v>
      </c>
      <c r="E549" s="7">
        <v>522972745</v>
      </c>
      <c r="F549" s="7">
        <v>1138310352</v>
      </c>
      <c r="G549" s="7">
        <v>1138310352</v>
      </c>
      <c r="H549" s="7" t="s">
        <v>226</v>
      </c>
      <c r="I549" s="7" t="s">
        <v>147</v>
      </c>
      <c r="J549" s="7" t="s">
        <v>148</v>
      </c>
      <c r="K549" s="7" t="s">
        <v>149</v>
      </c>
      <c r="L549" s="7"/>
      <c r="M549" s="7"/>
    </row>
    <row r="550" spans="1:13" x14ac:dyDescent="0.25">
      <c r="A550" s="9">
        <v>560</v>
      </c>
      <c r="B550" s="7" t="s">
        <v>1550</v>
      </c>
      <c r="C550" s="7" t="s">
        <v>212</v>
      </c>
      <c r="D550" s="7" t="s">
        <v>1551</v>
      </c>
      <c r="E550" s="7"/>
      <c r="F550" s="7">
        <v>1747980207</v>
      </c>
      <c r="G550" s="7">
        <v>93012540204</v>
      </c>
      <c r="H550" s="7" t="s">
        <v>1552</v>
      </c>
      <c r="I550" s="7" t="s">
        <v>219</v>
      </c>
      <c r="J550" s="7" t="s">
        <v>148</v>
      </c>
      <c r="K550" s="7" t="s">
        <v>149</v>
      </c>
      <c r="L550" s="7"/>
      <c r="M550" s="7"/>
    </row>
    <row r="551" spans="1:13" x14ac:dyDescent="0.25">
      <c r="A551" s="9">
        <v>561</v>
      </c>
      <c r="B551" s="7" t="s">
        <v>1553</v>
      </c>
      <c r="C551" s="7" t="s">
        <v>212</v>
      </c>
      <c r="D551" s="7" t="s">
        <v>1554</v>
      </c>
      <c r="E551" s="7"/>
      <c r="F551" s="7">
        <v>1925120352</v>
      </c>
      <c r="G551" s="7">
        <v>1925120352</v>
      </c>
      <c r="H551" s="7" t="s">
        <v>146</v>
      </c>
      <c r="I551" s="7" t="s">
        <v>147</v>
      </c>
      <c r="J551" s="7" t="s">
        <v>148</v>
      </c>
      <c r="K551" s="7" t="s">
        <v>149</v>
      </c>
      <c r="L551" s="7"/>
      <c r="M551" s="7"/>
    </row>
    <row r="552" spans="1:13" x14ac:dyDescent="0.25">
      <c r="A552" s="9">
        <v>562</v>
      </c>
      <c r="B552" s="7" t="s">
        <v>102</v>
      </c>
      <c r="C552" s="7" t="s">
        <v>212</v>
      </c>
      <c r="D552" s="7" t="s">
        <v>1555</v>
      </c>
      <c r="E552" s="7"/>
      <c r="F552" s="7">
        <v>1433850409</v>
      </c>
      <c r="G552" s="7">
        <v>310810221</v>
      </c>
      <c r="H552" s="7" t="s">
        <v>229</v>
      </c>
      <c r="I552" s="7" t="s">
        <v>230</v>
      </c>
      <c r="J552" s="7" t="s">
        <v>148</v>
      </c>
      <c r="K552" s="7" t="s">
        <v>149</v>
      </c>
      <c r="L552" s="7"/>
      <c r="M552" s="7"/>
    </row>
    <row r="553" spans="1:13" x14ac:dyDescent="0.25">
      <c r="A553" s="9">
        <v>563</v>
      </c>
      <c r="B553" s="7" t="s">
        <v>1556</v>
      </c>
      <c r="C553" s="7" t="s">
        <v>212</v>
      </c>
      <c r="D553" s="7" t="s">
        <v>1557</v>
      </c>
      <c r="E553" s="7">
        <v>522585643</v>
      </c>
      <c r="F553" s="7">
        <v>1733490351</v>
      </c>
      <c r="G553" s="7">
        <v>91070250360</v>
      </c>
      <c r="H553" s="7" t="s">
        <v>146</v>
      </c>
      <c r="I553" s="7" t="s">
        <v>147</v>
      </c>
      <c r="J553" s="7" t="s">
        <v>148</v>
      </c>
      <c r="K553" s="7" t="s">
        <v>149</v>
      </c>
      <c r="L553" s="7"/>
      <c r="M553" s="7"/>
    </row>
    <row r="554" spans="1:13" x14ac:dyDescent="0.25">
      <c r="A554" s="9">
        <v>564</v>
      </c>
      <c r="B554" s="7" t="s">
        <v>1558</v>
      </c>
      <c r="C554" s="7" t="s">
        <v>212</v>
      </c>
      <c r="D554" s="7" t="s">
        <v>1559</v>
      </c>
      <c r="E554" s="7" t="s">
        <v>1560</v>
      </c>
      <c r="F554" s="7">
        <v>92102270342</v>
      </c>
      <c r="G554" s="7">
        <v>92102270342</v>
      </c>
      <c r="H554" s="7" t="s">
        <v>1561</v>
      </c>
      <c r="I554" s="7" t="s">
        <v>497</v>
      </c>
      <c r="J554" s="7" t="s">
        <v>148</v>
      </c>
      <c r="K554" s="7" t="s">
        <v>149</v>
      </c>
      <c r="L554" s="7"/>
      <c r="M554" s="7"/>
    </row>
    <row r="555" spans="1:13" x14ac:dyDescent="0.25">
      <c r="A555" s="9">
        <v>565</v>
      </c>
      <c r="B555" s="7" t="s">
        <v>1562</v>
      </c>
      <c r="C555" s="7" t="s">
        <v>212</v>
      </c>
      <c r="D555" s="7" t="s">
        <v>1563</v>
      </c>
      <c r="E555" s="7"/>
      <c r="F555" s="7"/>
      <c r="G555" s="7">
        <v>91000500206</v>
      </c>
      <c r="H555" s="7" t="s">
        <v>1564</v>
      </c>
      <c r="I555" s="7" t="s">
        <v>219</v>
      </c>
      <c r="J555" s="7" t="s">
        <v>148</v>
      </c>
      <c r="K555" s="7" t="s">
        <v>149</v>
      </c>
      <c r="L555" s="7"/>
      <c r="M555" s="7"/>
    </row>
    <row r="556" spans="1:13" x14ac:dyDescent="0.25">
      <c r="A556" s="9">
        <v>566</v>
      </c>
      <c r="B556" s="7" t="s">
        <v>1565</v>
      </c>
      <c r="C556" s="7" t="s">
        <v>212</v>
      </c>
      <c r="D556" s="7" t="s">
        <v>1566</v>
      </c>
      <c r="E556" s="7"/>
      <c r="F556" s="7">
        <v>542720354</v>
      </c>
      <c r="G556" s="7">
        <v>542720354</v>
      </c>
      <c r="H556" s="7" t="s">
        <v>271</v>
      </c>
      <c r="I556" s="7" t="s">
        <v>147</v>
      </c>
      <c r="J556" s="7" t="s">
        <v>148</v>
      </c>
      <c r="K556" s="7" t="s">
        <v>149</v>
      </c>
      <c r="L556" s="7"/>
      <c r="M556" s="7"/>
    </row>
    <row r="557" spans="1:13" x14ac:dyDescent="0.25">
      <c r="A557" s="9">
        <v>567</v>
      </c>
      <c r="B557" s="7" t="s">
        <v>1567</v>
      </c>
      <c r="C557" s="7" t="s">
        <v>212</v>
      </c>
      <c r="D557" s="7" t="s">
        <v>1566</v>
      </c>
      <c r="E557" s="7"/>
      <c r="F557" s="7">
        <v>542720354</v>
      </c>
      <c r="G557" s="7">
        <v>542720354</v>
      </c>
      <c r="H557" s="7" t="s">
        <v>271</v>
      </c>
      <c r="I557" s="7" t="s">
        <v>147</v>
      </c>
      <c r="J557" s="7" t="s">
        <v>148</v>
      </c>
      <c r="K557" s="7" t="s">
        <v>149</v>
      </c>
      <c r="L557" s="7"/>
      <c r="M557" s="7"/>
    </row>
    <row r="558" spans="1:13" x14ac:dyDescent="0.25">
      <c r="A558" s="9">
        <v>568</v>
      </c>
      <c r="B558" s="7" t="s">
        <v>1568</v>
      </c>
      <c r="C558" s="7" t="s">
        <v>212</v>
      </c>
      <c r="D558" s="7" t="s">
        <v>1569</v>
      </c>
      <c r="E558" s="7">
        <v>522221047</v>
      </c>
      <c r="F558" s="7"/>
      <c r="G558" s="7" t="s">
        <v>1570</v>
      </c>
      <c r="H558" s="7" t="s">
        <v>198</v>
      </c>
      <c r="I558" s="7" t="s">
        <v>147</v>
      </c>
      <c r="J558" s="7" t="s">
        <v>148</v>
      </c>
      <c r="K558" s="7" t="s">
        <v>149</v>
      </c>
      <c r="L558" s="7"/>
      <c r="M558" s="7"/>
    </row>
    <row r="559" spans="1:13" x14ac:dyDescent="0.25">
      <c r="A559" s="9">
        <v>570</v>
      </c>
      <c r="B559" s="7" t="s">
        <v>1571</v>
      </c>
      <c r="C559" s="7" t="s">
        <v>212</v>
      </c>
      <c r="D559" s="7" t="s">
        <v>1572</v>
      </c>
      <c r="E559" s="7"/>
      <c r="F559" s="7">
        <v>3228620369</v>
      </c>
      <c r="G559" s="7">
        <v>3228620369</v>
      </c>
      <c r="H559" s="7" t="s">
        <v>163</v>
      </c>
      <c r="I559" s="7" t="s">
        <v>164</v>
      </c>
      <c r="J559" s="7" t="s">
        <v>148</v>
      </c>
      <c r="K559" s="7" t="s">
        <v>149</v>
      </c>
      <c r="L559" s="7"/>
      <c r="M559" s="7"/>
    </row>
    <row r="560" spans="1:13" x14ac:dyDescent="0.25">
      <c r="A560" s="9">
        <v>571</v>
      </c>
      <c r="B560" s="7" t="s">
        <v>1573</v>
      </c>
      <c r="C560" s="7" t="s">
        <v>212</v>
      </c>
      <c r="D560" s="7" t="s">
        <v>1574</v>
      </c>
      <c r="E560" s="7"/>
      <c r="F560" s="7">
        <v>1737780401</v>
      </c>
      <c r="G560" s="7">
        <v>1737780401</v>
      </c>
      <c r="H560" s="7" t="s">
        <v>571</v>
      </c>
      <c r="I560" s="7" t="s">
        <v>572</v>
      </c>
      <c r="J560" s="7" t="s">
        <v>148</v>
      </c>
      <c r="K560" s="7" t="s">
        <v>149</v>
      </c>
      <c r="L560" s="7"/>
      <c r="M560" s="7"/>
    </row>
    <row r="561" spans="1:13" x14ac:dyDescent="0.25">
      <c r="A561" s="9">
        <v>572</v>
      </c>
      <c r="B561" s="7" t="s">
        <v>1575</v>
      </c>
      <c r="C561" s="7" t="s">
        <v>166</v>
      </c>
      <c r="D561" s="7" t="s">
        <v>1576</v>
      </c>
      <c r="E561" s="7"/>
      <c r="F561" s="7">
        <v>3601540374</v>
      </c>
      <c r="G561" s="7" t="s">
        <v>1577</v>
      </c>
      <c r="H561" s="7" t="s">
        <v>345</v>
      </c>
      <c r="I561" s="7" t="s">
        <v>295</v>
      </c>
      <c r="J561" s="7" t="s">
        <v>148</v>
      </c>
      <c r="K561" s="7" t="s">
        <v>149</v>
      </c>
      <c r="L561" s="7"/>
      <c r="M561" s="7"/>
    </row>
    <row r="562" spans="1:13" x14ac:dyDescent="0.25">
      <c r="A562" s="9">
        <v>574</v>
      </c>
      <c r="B562" s="7" t="s">
        <v>1578</v>
      </c>
      <c r="C562" s="7" t="s">
        <v>212</v>
      </c>
      <c r="D562" s="7" t="s">
        <v>1579</v>
      </c>
      <c r="E562" s="7"/>
      <c r="F562" s="7">
        <v>280090234</v>
      </c>
      <c r="G562" s="7">
        <v>280090234</v>
      </c>
      <c r="H562" s="7" t="s">
        <v>529</v>
      </c>
      <c r="I562" s="7" t="s">
        <v>530</v>
      </c>
      <c r="J562" s="7" t="s">
        <v>148</v>
      </c>
      <c r="K562" s="7" t="s">
        <v>149</v>
      </c>
      <c r="L562" s="7"/>
      <c r="M562" s="7"/>
    </row>
    <row r="563" spans="1:13" x14ac:dyDescent="0.25">
      <c r="A563" s="9">
        <v>575</v>
      </c>
      <c r="B563" s="7" t="s">
        <v>1580</v>
      </c>
      <c r="C563" s="7" t="s">
        <v>212</v>
      </c>
      <c r="D563" s="7" t="s">
        <v>1581</v>
      </c>
      <c r="E563" s="7">
        <v>522271736</v>
      </c>
      <c r="F563" s="7">
        <v>1541120356</v>
      </c>
      <c r="G563" s="7">
        <v>1541120356</v>
      </c>
      <c r="H563" s="7" t="s">
        <v>146</v>
      </c>
      <c r="I563" s="7" t="s">
        <v>147</v>
      </c>
      <c r="J563" s="7" t="s">
        <v>148</v>
      </c>
      <c r="K563" s="7" t="s">
        <v>149</v>
      </c>
      <c r="L563" s="7"/>
      <c r="M563" s="7"/>
    </row>
    <row r="564" spans="1:13" x14ac:dyDescent="0.25">
      <c r="A564" s="9">
        <v>576</v>
      </c>
      <c r="B564" s="7" t="s">
        <v>1582</v>
      </c>
      <c r="C564" s="7" t="s">
        <v>212</v>
      </c>
      <c r="D564" s="7" t="s">
        <v>1583</v>
      </c>
      <c r="E564" s="7"/>
      <c r="F564" s="7">
        <v>2921450363</v>
      </c>
      <c r="G564" s="7">
        <v>2921450363</v>
      </c>
      <c r="H564" s="7" t="s">
        <v>1584</v>
      </c>
      <c r="I564" s="7" t="s">
        <v>164</v>
      </c>
      <c r="J564" s="7" t="s">
        <v>148</v>
      </c>
      <c r="K564" s="7" t="s">
        <v>149</v>
      </c>
      <c r="L564" s="7"/>
      <c r="M564" s="7"/>
    </row>
    <row r="565" spans="1:13" x14ac:dyDescent="0.25">
      <c r="A565" s="9">
        <v>577</v>
      </c>
      <c r="B565" s="7" t="s">
        <v>1585</v>
      </c>
      <c r="C565" s="7" t="s">
        <v>212</v>
      </c>
      <c r="D565" s="7" t="s">
        <v>1586</v>
      </c>
      <c r="E565" s="7"/>
      <c r="F565" s="7">
        <v>92083960341</v>
      </c>
      <c r="G565" s="7">
        <v>92083960341</v>
      </c>
      <c r="H565" s="7" t="s">
        <v>1587</v>
      </c>
      <c r="I565" s="7" t="s">
        <v>497</v>
      </c>
      <c r="J565" s="7" t="s">
        <v>148</v>
      </c>
      <c r="K565" s="7" t="s">
        <v>149</v>
      </c>
      <c r="L565" s="7"/>
      <c r="M565" s="7"/>
    </row>
    <row r="566" spans="1:13" x14ac:dyDescent="0.25">
      <c r="A566" s="9">
        <v>578</v>
      </c>
      <c r="B566" s="7" t="s">
        <v>52</v>
      </c>
      <c r="C566" s="7" t="s">
        <v>212</v>
      </c>
      <c r="D566" s="7" t="s">
        <v>1588</v>
      </c>
      <c r="E566" s="7"/>
      <c r="F566" s="7">
        <v>2101320352</v>
      </c>
      <c r="G566" s="7">
        <v>2101320352</v>
      </c>
      <c r="H566" s="7" t="s">
        <v>1589</v>
      </c>
      <c r="I566" s="7" t="s">
        <v>147</v>
      </c>
      <c r="J566" s="7" t="s">
        <v>148</v>
      </c>
      <c r="K566" s="7" t="s">
        <v>149</v>
      </c>
      <c r="L566" s="7"/>
      <c r="M566" s="7"/>
    </row>
    <row r="567" spans="1:13" x14ac:dyDescent="0.25">
      <c r="A567" s="9">
        <v>580</v>
      </c>
      <c r="B567" s="7" t="s">
        <v>1590</v>
      </c>
      <c r="C567" s="7" t="s">
        <v>212</v>
      </c>
      <c r="D567" s="7" t="s">
        <v>1591</v>
      </c>
      <c r="E567" s="7">
        <v>51242557</v>
      </c>
      <c r="F567" s="7">
        <v>2410141200</v>
      </c>
      <c r="G567" s="7">
        <v>2410141200</v>
      </c>
      <c r="H567" s="7" t="s">
        <v>345</v>
      </c>
      <c r="I567" s="7" t="s">
        <v>295</v>
      </c>
      <c r="J567" s="7" t="s">
        <v>148</v>
      </c>
      <c r="K567" s="7" t="s">
        <v>149</v>
      </c>
      <c r="L567" s="7"/>
      <c r="M567" s="7"/>
    </row>
    <row r="568" spans="1:13" x14ac:dyDescent="0.25">
      <c r="A568" s="9">
        <v>581</v>
      </c>
      <c r="B568" s="7" t="s">
        <v>1592</v>
      </c>
      <c r="C568" s="7" t="s">
        <v>212</v>
      </c>
      <c r="D568" s="7" t="s">
        <v>1593</v>
      </c>
      <c r="E568" s="7">
        <v>376508370</v>
      </c>
      <c r="F568" s="7">
        <v>2166840203</v>
      </c>
      <c r="G568" s="7">
        <v>2166840203</v>
      </c>
      <c r="H568" s="7" t="s">
        <v>349</v>
      </c>
      <c r="I568" s="7" t="s">
        <v>219</v>
      </c>
      <c r="J568" s="7" t="s">
        <v>148</v>
      </c>
      <c r="K568" s="7" t="s">
        <v>149</v>
      </c>
      <c r="L568" s="7"/>
      <c r="M568" s="7"/>
    </row>
    <row r="569" spans="1:13" x14ac:dyDescent="0.25">
      <c r="A569" s="9">
        <v>582</v>
      </c>
      <c r="B569" s="7" t="s">
        <v>1594</v>
      </c>
      <c r="C569" s="7" t="s">
        <v>144</v>
      </c>
      <c r="D569" s="7" t="s">
        <v>1595</v>
      </c>
      <c r="E569" s="7"/>
      <c r="F569" s="7">
        <v>5546030015</v>
      </c>
      <c r="G569" s="7">
        <v>5546030015</v>
      </c>
      <c r="H569" s="7" t="s">
        <v>784</v>
      </c>
      <c r="I569" s="7" t="s">
        <v>177</v>
      </c>
      <c r="J569" s="7" t="s">
        <v>148</v>
      </c>
      <c r="K569" s="7" t="s">
        <v>149</v>
      </c>
      <c r="L569" s="7"/>
      <c r="M569" s="7"/>
    </row>
    <row r="570" spans="1:13" x14ac:dyDescent="0.25">
      <c r="A570" s="9">
        <v>583</v>
      </c>
      <c r="B570" s="7" t="s">
        <v>1596</v>
      </c>
      <c r="C570" s="7" t="s">
        <v>144</v>
      </c>
      <c r="D570" s="7" t="s">
        <v>1597</v>
      </c>
      <c r="E570" s="7"/>
      <c r="F570" s="7">
        <v>145920351</v>
      </c>
      <c r="G570" s="7">
        <v>145920351</v>
      </c>
      <c r="H570" s="7" t="s">
        <v>1339</v>
      </c>
      <c r="I570" s="7" t="s">
        <v>147</v>
      </c>
      <c r="J570" s="7" t="s">
        <v>148</v>
      </c>
      <c r="K570" s="7" t="s">
        <v>149</v>
      </c>
      <c r="L570" s="7"/>
      <c r="M570" s="7"/>
    </row>
    <row r="571" spans="1:13" x14ac:dyDescent="0.25">
      <c r="A571" s="9">
        <v>584</v>
      </c>
      <c r="B571" s="7" t="s">
        <v>1598</v>
      </c>
      <c r="C571" s="7" t="s">
        <v>151</v>
      </c>
      <c r="D571" s="7" t="s">
        <v>1599</v>
      </c>
      <c r="E571" s="7" t="s">
        <v>1600</v>
      </c>
      <c r="F571" s="7">
        <v>1592720351</v>
      </c>
      <c r="G571" s="7">
        <v>1592720351</v>
      </c>
      <c r="H571" s="7" t="s">
        <v>1601</v>
      </c>
      <c r="I571" s="7" t="s">
        <v>147</v>
      </c>
      <c r="J571" s="7" t="s">
        <v>148</v>
      </c>
      <c r="K571" s="7" t="s">
        <v>149</v>
      </c>
      <c r="L571" s="7"/>
      <c r="M571" s="7"/>
    </row>
    <row r="572" spans="1:13" x14ac:dyDescent="0.25">
      <c r="A572" s="9">
        <v>585</v>
      </c>
      <c r="B572" s="7" t="s">
        <v>1602</v>
      </c>
      <c r="C572" s="7" t="s">
        <v>144</v>
      </c>
      <c r="D572" s="7" t="s">
        <v>1603</v>
      </c>
      <c r="E572" s="7"/>
      <c r="F572" s="7">
        <v>2037920358</v>
      </c>
      <c r="G572" s="7" t="s">
        <v>1604</v>
      </c>
      <c r="H572" s="7" t="s">
        <v>278</v>
      </c>
      <c r="I572" s="7" t="s">
        <v>147</v>
      </c>
      <c r="J572" s="7" t="s">
        <v>148</v>
      </c>
      <c r="K572" s="7" t="s">
        <v>149</v>
      </c>
      <c r="L572" s="7"/>
      <c r="M572" s="7"/>
    </row>
    <row r="573" spans="1:13" x14ac:dyDescent="0.25">
      <c r="A573" s="9">
        <v>586</v>
      </c>
      <c r="B573" s="7" t="s">
        <v>1605</v>
      </c>
      <c r="C573" s="7" t="s">
        <v>174</v>
      </c>
      <c r="D573" s="7" t="s">
        <v>1606</v>
      </c>
      <c r="E573" s="7">
        <v>3703411639</v>
      </c>
      <c r="F573" s="7">
        <v>248290355</v>
      </c>
      <c r="G573" s="7">
        <v>248290355</v>
      </c>
      <c r="H573" s="7" t="s">
        <v>1339</v>
      </c>
      <c r="I573" s="7" t="s">
        <v>147</v>
      </c>
      <c r="J573" s="7" t="s">
        <v>148</v>
      </c>
      <c r="K573" s="7" t="s">
        <v>149</v>
      </c>
      <c r="L573" s="7"/>
      <c r="M573" s="7"/>
    </row>
    <row r="574" spans="1:13" x14ac:dyDescent="0.25">
      <c r="A574" s="9">
        <v>587</v>
      </c>
      <c r="B574" s="7" t="s">
        <v>1607</v>
      </c>
      <c r="C574" s="7" t="s">
        <v>212</v>
      </c>
      <c r="D574" s="7" t="s">
        <v>1608</v>
      </c>
      <c r="E574" s="7"/>
      <c r="F574" s="7">
        <v>91138780357</v>
      </c>
      <c r="G574" s="7">
        <v>91138780357</v>
      </c>
      <c r="H574" s="7" t="s">
        <v>586</v>
      </c>
      <c r="I574" s="7" t="s">
        <v>147</v>
      </c>
      <c r="J574" s="7" t="s">
        <v>148</v>
      </c>
      <c r="K574" s="7" t="s">
        <v>149</v>
      </c>
      <c r="L574" s="7"/>
      <c r="M574" s="7"/>
    </row>
    <row r="575" spans="1:13" x14ac:dyDescent="0.25">
      <c r="A575" s="9">
        <v>588</v>
      </c>
      <c r="B575" s="7" t="s">
        <v>1609</v>
      </c>
      <c r="C575" s="7" t="s">
        <v>212</v>
      </c>
      <c r="D575" s="7" t="s">
        <v>1610</v>
      </c>
      <c r="E575" s="7" t="s">
        <v>1611</v>
      </c>
      <c r="F575" s="7">
        <v>91000500206</v>
      </c>
      <c r="G575" s="7">
        <v>91000500206</v>
      </c>
      <c r="H575" s="7" t="s">
        <v>606</v>
      </c>
      <c r="I575" s="7" t="s">
        <v>219</v>
      </c>
      <c r="J575" s="7" t="s">
        <v>148</v>
      </c>
      <c r="K575" s="7" t="s">
        <v>149</v>
      </c>
      <c r="L575" s="7"/>
      <c r="M575" s="7"/>
    </row>
    <row r="576" spans="1:13" x14ac:dyDescent="0.25">
      <c r="A576" s="9">
        <v>589</v>
      </c>
      <c r="B576" s="7" t="s">
        <v>1612</v>
      </c>
      <c r="C576" s="7" t="s">
        <v>174</v>
      </c>
      <c r="D576" s="7" t="s">
        <v>1613</v>
      </c>
      <c r="E576" s="7" t="s">
        <v>1614</v>
      </c>
      <c r="F576" s="7">
        <v>1305300301</v>
      </c>
      <c r="G576" s="7">
        <v>1305300301</v>
      </c>
      <c r="H576" s="7" t="s">
        <v>1615</v>
      </c>
      <c r="I576" s="7" t="s">
        <v>1616</v>
      </c>
      <c r="J576" s="7" t="s">
        <v>148</v>
      </c>
      <c r="K576" s="7" t="s">
        <v>149</v>
      </c>
      <c r="L576" s="7"/>
      <c r="M576" s="7"/>
    </row>
    <row r="577" spans="1:13" x14ac:dyDescent="0.25">
      <c r="A577" s="9">
        <v>590</v>
      </c>
      <c r="B577" s="7" t="s">
        <v>1617</v>
      </c>
      <c r="C577" s="7" t="s">
        <v>174</v>
      </c>
      <c r="D577" s="7" t="s">
        <v>1618</v>
      </c>
      <c r="E577" s="7"/>
      <c r="F577" s="7">
        <v>2317561203</v>
      </c>
      <c r="G577" s="7">
        <v>2317561203</v>
      </c>
      <c r="H577" s="7" t="s">
        <v>310</v>
      </c>
      <c r="I577" s="7" t="s">
        <v>295</v>
      </c>
      <c r="J577" s="7" t="s">
        <v>148</v>
      </c>
      <c r="K577" s="7" t="s">
        <v>149</v>
      </c>
      <c r="L577" s="7"/>
      <c r="M577" s="7"/>
    </row>
    <row r="578" spans="1:13" x14ac:dyDescent="0.25">
      <c r="A578" s="9">
        <v>591</v>
      </c>
      <c r="B578" s="7" t="s">
        <v>1619</v>
      </c>
      <c r="C578" s="7" t="s">
        <v>174</v>
      </c>
      <c r="D578" s="7" t="s">
        <v>1620</v>
      </c>
      <c r="E578" s="7">
        <v>51838411</v>
      </c>
      <c r="F578" s="7">
        <v>1954641203</v>
      </c>
      <c r="G578" s="7">
        <v>1954641203</v>
      </c>
      <c r="H578" s="7" t="s">
        <v>1621</v>
      </c>
      <c r="I578" s="7" t="s">
        <v>295</v>
      </c>
      <c r="J578" s="7" t="s">
        <v>148</v>
      </c>
      <c r="K578" s="7" t="s">
        <v>149</v>
      </c>
      <c r="L578" s="7"/>
      <c r="M578" s="7"/>
    </row>
    <row r="579" spans="1:13" x14ac:dyDescent="0.25">
      <c r="A579" s="9">
        <v>592</v>
      </c>
      <c r="B579" s="7" t="s">
        <v>1622</v>
      </c>
      <c r="C579" s="7" t="s">
        <v>174</v>
      </c>
      <c r="D579" s="7" t="s">
        <v>1623</v>
      </c>
      <c r="E579" s="7"/>
      <c r="F579" s="7">
        <v>1950461200</v>
      </c>
      <c r="G579" s="7">
        <v>1950461200</v>
      </c>
      <c r="H579" s="7" t="s">
        <v>1624</v>
      </c>
      <c r="I579" s="7" t="s">
        <v>295</v>
      </c>
      <c r="J579" s="7" t="s">
        <v>148</v>
      </c>
      <c r="K579" s="7" t="s">
        <v>149</v>
      </c>
      <c r="L579" s="7"/>
      <c r="M579" s="7"/>
    </row>
    <row r="580" spans="1:13" x14ac:dyDescent="0.25">
      <c r="A580" s="9">
        <v>593</v>
      </c>
      <c r="B580" s="7" t="s">
        <v>1625</v>
      </c>
      <c r="C580" s="7" t="s">
        <v>174</v>
      </c>
      <c r="D580" s="7" t="s">
        <v>1626</v>
      </c>
      <c r="E580" s="7"/>
      <c r="F580" s="7">
        <v>2000660346</v>
      </c>
      <c r="G580" s="7">
        <v>2000660346</v>
      </c>
      <c r="H580" s="7" t="s">
        <v>1413</v>
      </c>
      <c r="I580" s="7" t="s">
        <v>497</v>
      </c>
      <c r="J580" s="7" t="s">
        <v>148</v>
      </c>
      <c r="K580" s="7" t="s">
        <v>149</v>
      </c>
      <c r="L580" s="7"/>
      <c r="M580" s="7"/>
    </row>
    <row r="581" spans="1:13" x14ac:dyDescent="0.25">
      <c r="A581" s="9">
        <v>594</v>
      </c>
      <c r="B581" s="7" t="s">
        <v>1627</v>
      </c>
      <c r="C581" s="7" t="s">
        <v>166</v>
      </c>
      <c r="D581" s="7" t="s">
        <v>1628</v>
      </c>
      <c r="E581" s="7"/>
      <c r="F581" s="7"/>
      <c r="G581" s="7" t="s">
        <v>1629</v>
      </c>
      <c r="H581" s="7" t="s">
        <v>146</v>
      </c>
      <c r="I581" s="7" t="s">
        <v>147</v>
      </c>
      <c r="J581" s="7" t="s">
        <v>148</v>
      </c>
      <c r="K581" s="7" t="s">
        <v>149</v>
      </c>
      <c r="L581" s="7"/>
      <c r="M581" s="7"/>
    </row>
    <row r="582" spans="1:13" x14ac:dyDescent="0.25">
      <c r="A582" s="9">
        <v>595</v>
      </c>
      <c r="B582" s="7" t="s">
        <v>1630</v>
      </c>
      <c r="C582" s="7" t="s">
        <v>166</v>
      </c>
      <c r="D582" s="7" t="s">
        <v>1631</v>
      </c>
      <c r="E582" s="7"/>
      <c r="F582" s="7"/>
      <c r="G582" s="7" t="s">
        <v>1632</v>
      </c>
      <c r="H582" s="7" t="s">
        <v>1633</v>
      </c>
      <c r="I582" s="7" t="s">
        <v>443</v>
      </c>
      <c r="J582" s="7" t="s">
        <v>148</v>
      </c>
      <c r="K582" s="7" t="s">
        <v>149</v>
      </c>
      <c r="L582" s="7"/>
      <c r="M582" s="7"/>
    </row>
    <row r="583" spans="1:13" x14ac:dyDescent="0.25">
      <c r="A583" s="9">
        <v>596</v>
      </c>
      <c r="B583" s="7" t="s">
        <v>1634</v>
      </c>
      <c r="C583" s="7" t="s">
        <v>166</v>
      </c>
      <c r="D583" s="7" t="s">
        <v>1635</v>
      </c>
      <c r="E583" s="7"/>
      <c r="F583" s="7"/>
      <c r="G583" s="7" t="s">
        <v>1636</v>
      </c>
      <c r="H583" s="7" t="s">
        <v>244</v>
      </c>
      <c r="I583" s="7" t="s">
        <v>147</v>
      </c>
      <c r="J583" s="7" t="s">
        <v>148</v>
      </c>
      <c r="K583" s="7" t="s">
        <v>149</v>
      </c>
      <c r="L583" s="7"/>
      <c r="M583" s="7"/>
    </row>
    <row r="584" spans="1:13" x14ac:dyDescent="0.25">
      <c r="A584" s="9">
        <v>597</v>
      </c>
      <c r="B584" s="7" t="s">
        <v>1637</v>
      </c>
      <c r="C584" s="7" t="s">
        <v>166</v>
      </c>
      <c r="D584" s="7" t="s">
        <v>1638</v>
      </c>
      <c r="E584" s="7"/>
      <c r="F584" s="7">
        <v>2330040359</v>
      </c>
      <c r="G584" s="7" t="s">
        <v>1639</v>
      </c>
      <c r="H584" s="7" t="s">
        <v>206</v>
      </c>
      <c r="I584" s="7" t="s">
        <v>147</v>
      </c>
      <c r="J584" s="7" t="s">
        <v>148</v>
      </c>
      <c r="K584" s="7" t="s">
        <v>149</v>
      </c>
      <c r="L584" s="7"/>
      <c r="M584" s="7"/>
    </row>
    <row r="585" spans="1:13" x14ac:dyDescent="0.25">
      <c r="A585" s="9">
        <v>598</v>
      </c>
      <c r="B585" s="7" t="s">
        <v>1640</v>
      </c>
      <c r="C585" s="7" t="s">
        <v>212</v>
      </c>
      <c r="D585" s="7" t="s">
        <v>1641</v>
      </c>
      <c r="E585" s="7" t="s">
        <v>1642</v>
      </c>
      <c r="F585" s="7"/>
      <c r="G585" s="7" t="s">
        <v>1643</v>
      </c>
      <c r="H585" s="7" t="s">
        <v>206</v>
      </c>
      <c r="I585" s="7" t="s">
        <v>147</v>
      </c>
      <c r="J585" s="7" t="s">
        <v>148</v>
      </c>
      <c r="K585" s="7" t="s">
        <v>149</v>
      </c>
      <c r="L585" s="7"/>
      <c r="M585" s="7"/>
    </row>
    <row r="586" spans="1:13" x14ac:dyDescent="0.25">
      <c r="A586" s="9">
        <v>599</v>
      </c>
      <c r="B586" s="7" t="s">
        <v>1644</v>
      </c>
      <c r="C586" s="7" t="s">
        <v>166</v>
      </c>
      <c r="D586" s="7" t="s">
        <v>1645</v>
      </c>
      <c r="E586" s="7"/>
      <c r="F586" s="7">
        <v>1767140351</v>
      </c>
      <c r="G586" s="7" t="s">
        <v>1646</v>
      </c>
      <c r="H586" s="7" t="s">
        <v>1647</v>
      </c>
      <c r="I586" s="7" t="s">
        <v>147</v>
      </c>
      <c r="J586" s="7" t="s">
        <v>148</v>
      </c>
      <c r="K586" s="7" t="s">
        <v>149</v>
      </c>
      <c r="L586" s="7"/>
      <c r="M586" s="7"/>
    </row>
    <row r="587" spans="1:13" x14ac:dyDescent="0.25">
      <c r="A587" s="9">
        <v>600</v>
      </c>
      <c r="B587" s="7" t="s">
        <v>8</v>
      </c>
      <c r="C587" s="7" t="s">
        <v>174</v>
      </c>
      <c r="D587" s="7" t="s">
        <v>1648</v>
      </c>
      <c r="E587" s="7"/>
      <c r="F587" s="7">
        <v>1728050350</v>
      </c>
      <c r="G587" s="7">
        <v>1728050350</v>
      </c>
      <c r="H587" s="7" t="s">
        <v>1333</v>
      </c>
      <c r="I587" s="7" t="s">
        <v>147</v>
      </c>
      <c r="J587" s="7" t="s">
        <v>148</v>
      </c>
      <c r="K587" s="7" t="s">
        <v>149</v>
      </c>
      <c r="L587" s="7"/>
      <c r="M587" s="7"/>
    </row>
    <row r="588" spans="1:13" x14ac:dyDescent="0.25">
      <c r="A588" s="9">
        <v>601</v>
      </c>
      <c r="B588" s="7" t="s">
        <v>1649</v>
      </c>
      <c r="C588" s="7" t="s">
        <v>279</v>
      </c>
      <c r="D588" s="7" t="s">
        <v>1650</v>
      </c>
      <c r="E588" s="7"/>
      <c r="F588" s="7">
        <v>2201090368</v>
      </c>
      <c r="G588" s="7">
        <v>2201090368</v>
      </c>
      <c r="H588" s="7" t="s">
        <v>1509</v>
      </c>
      <c r="I588" s="7" t="s">
        <v>164</v>
      </c>
      <c r="J588" s="7" t="s">
        <v>148</v>
      </c>
      <c r="K588" s="7" t="s">
        <v>149</v>
      </c>
      <c r="L588" s="7"/>
      <c r="M588" s="7"/>
    </row>
    <row r="589" spans="1:13" x14ac:dyDescent="0.25">
      <c r="A589" s="9">
        <v>602</v>
      </c>
      <c r="B589" s="7" t="s">
        <v>1651</v>
      </c>
      <c r="C589" s="7" t="s">
        <v>212</v>
      </c>
      <c r="D589" s="7" t="s">
        <v>1652</v>
      </c>
      <c r="E589" s="7">
        <v>376525348</v>
      </c>
      <c r="F589" s="7">
        <v>1938850201</v>
      </c>
      <c r="G589" s="7">
        <v>1938850201</v>
      </c>
      <c r="H589" s="7" t="s">
        <v>1653</v>
      </c>
      <c r="I589" s="7" t="s">
        <v>219</v>
      </c>
      <c r="J589" s="7" t="s">
        <v>148</v>
      </c>
      <c r="K589" s="7" t="s">
        <v>149</v>
      </c>
      <c r="L589" s="7"/>
      <c r="M589" s="7"/>
    </row>
    <row r="590" spans="1:13" x14ac:dyDescent="0.25">
      <c r="A590" s="9">
        <v>603</v>
      </c>
      <c r="B590" s="7" t="s">
        <v>1654</v>
      </c>
      <c r="C590" s="7" t="s">
        <v>166</v>
      </c>
      <c r="D590" s="7" t="s">
        <v>1655</v>
      </c>
      <c r="E590" s="7">
        <v>3316140239</v>
      </c>
      <c r="F590" s="7"/>
      <c r="G590" s="7" t="s">
        <v>1656</v>
      </c>
      <c r="H590" s="7" t="s">
        <v>1413</v>
      </c>
      <c r="I590" s="7" t="s">
        <v>497</v>
      </c>
      <c r="J590" s="7" t="s">
        <v>148</v>
      </c>
      <c r="K590" s="7" t="s">
        <v>149</v>
      </c>
      <c r="L590" s="7"/>
      <c r="M590" s="7"/>
    </row>
    <row r="591" spans="1:13" x14ac:dyDescent="0.25">
      <c r="A591" s="9">
        <v>604</v>
      </c>
      <c r="B591" s="7" t="s">
        <v>76</v>
      </c>
      <c r="C591" s="7" t="s">
        <v>212</v>
      </c>
      <c r="D591" s="7" t="s">
        <v>1657</v>
      </c>
      <c r="E591" s="7"/>
      <c r="F591" s="7">
        <v>1367610357</v>
      </c>
      <c r="G591" s="7">
        <v>1367610357</v>
      </c>
      <c r="H591" s="7" t="s">
        <v>146</v>
      </c>
      <c r="I591" s="7" t="s">
        <v>147</v>
      </c>
      <c r="J591" s="7" t="s">
        <v>148</v>
      </c>
      <c r="K591" s="7" t="s">
        <v>149</v>
      </c>
      <c r="L591" s="7"/>
      <c r="M591" s="7"/>
    </row>
    <row r="592" spans="1:13" x14ac:dyDescent="0.25">
      <c r="A592" s="9">
        <v>605</v>
      </c>
      <c r="B592" s="7" t="s">
        <v>1658</v>
      </c>
      <c r="C592" s="7" t="s">
        <v>166</v>
      </c>
      <c r="D592" s="7" t="s">
        <v>1659</v>
      </c>
      <c r="E592" s="7">
        <v>3474508890</v>
      </c>
      <c r="F592" s="7">
        <v>2306040359</v>
      </c>
      <c r="G592" s="7" t="s">
        <v>1660</v>
      </c>
      <c r="H592" s="7" t="s">
        <v>146</v>
      </c>
      <c r="I592" s="7" t="s">
        <v>147</v>
      </c>
      <c r="J592" s="7" t="s">
        <v>148</v>
      </c>
      <c r="K592" s="7" t="s">
        <v>149</v>
      </c>
      <c r="L592" s="7"/>
      <c r="M592" s="7"/>
    </row>
    <row r="593" spans="1:13" x14ac:dyDescent="0.25">
      <c r="A593" s="9">
        <v>606</v>
      </c>
      <c r="B593" s="7" t="s">
        <v>1661</v>
      </c>
      <c r="C593" s="7" t="s">
        <v>347</v>
      </c>
      <c r="D593" s="7" t="s">
        <v>1662</v>
      </c>
      <c r="E593" s="7">
        <v>522432268</v>
      </c>
      <c r="F593" s="7">
        <v>1221290354</v>
      </c>
      <c r="G593" s="7">
        <v>1221290354</v>
      </c>
      <c r="H593" s="7" t="s">
        <v>146</v>
      </c>
      <c r="I593" s="7" t="s">
        <v>147</v>
      </c>
      <c r="J593" s="7" t="s">
        <v>148</v>
      </c>
      <c r="K593" s="7" t="s">
        <v>149</v>
      </c>
      <c r="L593" s="7"/>
      <c r="M593" s="7"/>
    </row>
    <row r="594" spans="1:13" x14ac:dyDescent="0.25">
      <c r="A594" s="9">
        <v>607</v>
      </c>
      <c r="B594" s="7" t="s">
        <v>1663</v>
      </c>
      <c r="C594" s="7" t="s">
        <v>151</v>
      </c>
      <c r="D594" s="7" t="s">
        <v>1664</v>
      </c>
      <c r="E594" s="7">
        <v>375899996</v>
      </c>
      <c r="F594" s="7">
        <v>2756290355</v>
      </c>
      <c r="G594" s="7" t="s">
        <v>1665</v>
      </c>
      <c r="H594" s="7" t="s">
        <v>508</v>
      </c>
      <c r="I594" s="7" t="s">
        <v>219</v>
      </c>
      <c r="J594" s="7" t="s">
        <v>148</v>
      </c>
      <c r="K594" s="7" t="s">
        <v>149</v>
      </c>
      <c r="L594" s="7"/>
      <c r="M594" s="7"/>
    </row>
    <row r="595" spans="1:13" x14ac:dyDescent="0.25">
      <c r="A595" s="9">
        <v>609</v>
      </c>
      <c r="B595" s="7" t="s">
        <v>1666</v>
      </c>
      <c r="C595" s="7" t="s">
        <v>144</v>
      </c>
      <c r="D595" s="7" t="s">
        <v>1667</v>
      </c>
      <c r="E595" s="7"/>
      <c r="F595" s="7">
        <v>3970540963</v>
      </c>
      <c r="G595" s="7">
        <v>3970540963</v>
      </c>
      <c r="H595" s="7" t="s">
        <v>759</v>
      </c>
      <c r="I595" s="7" t="s">
        <v>186</v>
      </c>
      <c r="J595" s="7" t="s">
        <v>148</v>
      </c>
      <c r="K595" s="7" t="s">
        <v>149</v>
      </c>
      <c r="L595" s="7"/>
      <c r="M595" s="7"/>
    </row>
    <row r="596" spans="1:13" x14ac:dyDescent="0.25">
      <c r="A596" s="9">
        <v>610</v>
      </c>
      <c r="B596" s="7" t="s">
        <v>1668</v>
      </c>
      <c r="C596" s="7" t="s">
        <v>212</v>
      </c>
      <c r="D596" s="7" t="s">
        <v>1669</v>
      </c>
      <c r="E596" s="7"/>
      <c r="F596" s="7">
        <v>2576590356</v>
      </c>
      <c r="G596" s="7">
        <v>2576590356</v>
      </c>
      <c r="H596" s="7" t="s">
        <v>146</v>
      </c>
      <c r="I596" s="7" t="s">
        <v>147</v>
      </c>
      <c r="J596" s="7" t="s">
        <v>148</v>
      </c>
      <c r="K596" s="7" t="s">
        <v>149</v>
      </c>
      <c r="L596" s="7"/>
      <c r="M596" s="7"/>
    </row>
    <row r="597" spans="1:13" x14ac:dyDescent="0.25">
      <c r="A597" s="9">
        <v>611</v>
      </c>
      <c r="B597" s="7" t="s">
        <v>1670</v>
      </c>
      <c r="C597" s="7" t="s">
        <v>212</v>
      </c>
      <c r="D597" s="7" t="s">
        <v>1671</v>
      </c>
      <c r="E597" s="7">
        <v>376479711</v>
      </c>
      <c r="F597" s="7">
        <v>1511720201</v>
      </c>
      <c r="G597" s="7">
        <v>93003540205</v>
      </c>
      <c r="H597" s="7" t="s">
        <v>1672</v>
      </c>
      <c r="I597" s="7" t="s">
        <v>219</v>
      </c>
      <c r="J597" s="7" t="s">
        <v>148</v>
      </c>
      <c r="K597" s="7" t="s">
        <v>149</v>
      </c>
      <c r="L597" s="7"/>
      <c r="M597" s="7"/>
    </row>
    <row r="598" spans="1:13" x14ac:dyDescent="0.25">
      <c r="A598" s="9">
        <v>612</v>
      </c>
      <c r="B598" s="7" t="s">
        <v>1673</v>
      </c>
      <c r="C598" s="7" t="s">
        <v>166</v>
      </c>
      <c r="D598" s="7" t="s">
        <v>1674</v>
      </c>
      <c r="E598" s="7">
        <v>522455000</v>
      </c>
      <c r="F598" s="7">
        <v>2243550353</v>
      </c>
      <c r="G598" s="7">
        <v>2243550353</v>
      </c>
      <c r="H598" s="7" t="s">
        <v>146</v>
      </c>
      <c r="I598" s="7" t="s">
        <v>147</v>
      </c>
      <c r="J598" s="7" t="s">
        <v>148</v>
      </c>
      <c r="K598" s="7" t="s">
        <v>149</v>
      </c>
      <c r="L598" s="7"/>
      <c r="M598" s="7"/>
    </row>
    <row r="599" spans="1:13" x14ac:dyDescent="0.25">
      <c r="A599" s="9">
        <v>613</v>
      </c>
      <c r="B599" s="7" t="s">
        <v>1675</v>
      </c>
      <c r="C599" s="7" t="s">
        <v>166</v>
      </c>
      <c r="D599" s="7" t="s">
        <v>1676</v>
      </c>
      <c r="E599" s="7"/>
      <c r="F599" s="7">
        <v>2644900355</v>
      </c>
      <c r="G599" s="7" t="s">
        <v>1677</v>
      </c>
      <c r="H599" s="7" t="s">
        <v>226</v>
      </c>
      <c r="I599" s="7" t="s">
        <v>147</v>
      </c>
      <c r="J599" s="7" t="s">
        <v>148</v>
      </c>
      <c r="K599" s="7" t="s">
        <v>149</v>
      </c>
      <c r="L599" s="7"/>
      <c r="M599" s="7"/>
    </row>
    <row r="600" spans="1:13" x14ac:dyDescent="0.25">
      <c r="A600" s="9">
        <v>614</v>
      </c>
      <c r="B600" s="7" t="s">
        <v>1678</v>
      </c>
      <c r="C600" s="7" t="s">
        <v>245</v>
      </c>
      <c r="D600" s="7" t="s">
        <v>1679</v>
      </c>
      <c r="E600" s="7" t="s">
        <v>1220</v>
      </c>
      <c r="F600" s="7">
        <v>2786290359</v>
      </c>
      <c r="G600" s="7">
        <v>2786290359</v>
      </c>
      <c r="H600" s="7" t="s">
        <v>146</v>
      </c>
      <c r="I600" s="7" t="s">
        <v>147</v>
      </c>
      <c r="J600" s="7" t="s">
        <v>148</v>
      </c>
      <c r="K600" s="7" t="s">
        <v>149</v>
      </c>
      <c r="L600" s="7"/>
      <c r="M600" s="7"/>
    </row>
    <row r="601" spans="1:13" x14ac:dyDescent="0.25">
      <c r="A601" s="9">
        <v>615</v>
      </c>
      <c r="B601" s="7" t="s">
        <v>1680</v>
      </c>
      <c r="C601" s="7" t="s">
        <v>166</v>
      </c>
      <c r="D601" s="7" t="s">
        <v>1681</v>
      </c>
      <c r="E601" s="7"/>
      <c r="F601" s="7">
        <v>1768220350</v>
      </c>
      <c r="G601" s="7">
        <v>1768220350</v>
      </c>
      <c r="H601" s="7" t="s">
        <v>153</v>
      </c>
      <c r="I601" s="7" t="s">
        <v>147</v>
      </c>
      <c r="J601" s="7" t="s">
        <v>148</v>
      </c>
      <c r="K601" s="7" t="s">
        <v>149</v>
      </c>
      <c r="L601" s="7"/>
      <c r="M601" s="7"/>
    </row>
    <row r="602" spans="1:13" x14ac:dyDescent="0.25">
      <c r="A602" s="9">
        <v>616</v>
      </c>
      <c r="B602" s="7" t="s">
        <v>1682</v>
      </c>
      <c r="C602" s="7" t="s">
        <v>144</v>
      </c>
      <c r="D602" s="7" t="s">
        <v>1683</v>
      </c>
      <c r="E602" s="7"/>
      <c r="F602" s="7">
        <v>3333811200</v>
      </c>
      <c r="G602" s="7">
        <v>3333811200</v>
      </c>
      <c r="H602" s="7" t="s">
        <v>345</v>
      </c>
      <c r="I602" s="7" t="s">
        <v>295</v>
      </c>
      <c r="J602" s="7" t="s">
        <v>148</v>
      </c>
      <c r="K602" s="7" t="s">
        <v>149</v>
      </c>
      <c r="L602" s="7"/>
      <c r="M602" s="7"/>
    </row>
    <row r="603" spans="1:13" x14ac:dyDescent="0.25">
      <c r="A603" s="9">
        <v>617</v>
      </c>
      <c r="B603" s="7" t="s">
        <v>1684</v>
      </c>
      <c r="C603" s="7" t="s">
        <v>174</v>
      </c>
      <c r="D603" s="7" t="s">
        <v>1685</v>
      </c>
      <c r="E603" s="7">
        <v>522820150</v>
      </c>
      <c r="F603" s="7">
        <v>1210510358</v>
      </c>
      <c r="G603" s="7">
        <v>1210510358</v>
      </c>
      <c r="H603" s="7" t="s">
        <v>153</v>
      </c>
      <c r="I603" s="7" t="s">
        <v>147</v>
      </c>
      <c r="J603" s="7" t="s">
        <v>148</v>
      </c>
      <c r="K603" s="7" t="s">
        <v>149</v>
      </c>
      <c r="L603" s="7"/>
      <c r="M603" s="7"/>
    </row>
    <row r="604" spans="1:13" x14ac:dyDescent="0.25">
      <c r="A604" s="9">
        <v>618</v>
      </c>
      <c r="B604" s="7" t="s">
        <v>96</v>
      </c>
      <c r="C604" s="7" t="s">
        <v>212</v>
      </c>
      <c r="D604" s="7" t="s">
        <v>1686</v>
      </c>
      <c r="E604" s="7"/>
      <c r="F604" s="7">
        <v>80039730355</v>
      </c>
      <c r="G604" s="7">
        <v>80039730355</v>
      </c>
      <c r="H604" s="7" t="s">
        <v>146</v>
      </c>
      <c r="I604" s="7" t="s">
        <v>147</v>
      </c>
      <c r="J604" s="7" t="s">
        <v>148</v>
      </c>
      <c r="K604" s="7" t="s">
        <v>149</v>
      </c>
      <c r="L604" s="7"/>
      <c r="M604" s="7"/>
    </row>
    <row r="605" spans="1:13" x14ac:dyDescent="0.25">
      <c r="A605" s="9">
        <v>619</v>
      </c>
      <c r="B605" s="7" t="s">
        <v>1687</v>
      </c>
      <c r="C605" s="7" t="s">
        <v>347</v>
      </c>
      <c r="D605" s="7" t="s">
        <v>1688</v>
      </c>
      <c r="E605" s="7"/>
      <c r="F605" s="7">
        <v>2520380359</v>
      </c>
      <c r="G605" s="7" t="s">
        <v>1689</v>
      </c>
      <c r="H605" s="7" t="s">
        <v>206</v>
      </c>
      <c r="I605" s="7" t="s">
        <v>147</v>
      </c>
      <c r="J605" s="7" t="s">
        <v>148</v>
      </c>
      <c r="K605" s="7" t="s">
        <v>149</v>
      </c>
      <c r="L605" s="7"/>
      <c r="M605" s="7"/>
    </row>
    <row r="606" spans="1:13" x14ac:dyDescent="0.25">
      <c r="A606" s="9">
        <v>620</v>
      </c>
      <c r="B606" s="7" t="s">
        <v>1690</v>
      </c>
      <c r="C606" s="7" t="s">
        <v>212</v>
      </c>
      <c r="D606" s="7" t="s">
        <v>1691</v>
      </c>
      <c r="E606" s="7" t="s">
        <v>1692</v>
      </c>
      <c r="F606" s="7"/>
      <c r="G606" s="7">
        <v>93005360198</v>
      </c>
      <c r="H606" s="7" t="s">
        <v>1693</v>
      </c>
      <c r="I606" s="7" t="s">
        <v>396</v>
      </c>
      <c r="J606" s="7" t="s">
        <v>148</v>
      </c>
      <c r="K606" s="7" t="s">
        <v>149</v>
      </c>
      <c r="L606" s="7"/>
      <c r="M606" s="7"/>
    </row>
    <row r="607" spans="1:13" x14ac:dyDescent="0.25">
      <c r="A607" s="9">
        <v>621</v>
      </c>
      <c r="B607" s="7" t="s">
        <v>123</v>
      </c>
      <c r="C607" s="7" t="s">
        <v>262</v>
      </c>
      <c r="D607" s="7" t="s">
        <v>1694</v>
      </c>
      <c r="E607" s="7"/>
      <c r="F607" s="7">
        <v>2221101203</v>
      </c>
      <c r="G607" s="7">
        <v>2221101203</v>
      </c>
      <c r="H607" s="7" t="s">
        <v>1695</v>
      </c>
      <c r="I607" s="7" t="s">
        <v>295</v>
      </c>
      <c r="J607" s="7" t="s">
        <v>148</v>
      </c>
      <c r="K607" s="7" t="s">
        <v>149</v>
      </c>
      <c r="L607" s="7"/>
      <c r="M607" s="7"/>
    </row>
    <row r="608" spans="1:13" x14ac:dyDescent="0.25">
      <c r="A608" s="9">
        <v>622</v>
      </c>
      <c r="B608" s="7" t="s">
        <v>1696</v>
      </c>
      <c r="C608" s="7" t="s">
        <v>174</v>
      </c>
      <c r="D608" s="7" t="s">
        <v>1697</v>
      </c>
      <c r="E608" s="7"/>
      <c r="F608" s="7">
        <v>1957880204</v>
      </c>
      <c r="G608" s="7">
        <v>1221570359</v>
      </c>
      <c r="H608" s="7" t="s">
        <v>1698</v>
      </c>
      <c r="I608" s="7" t="s">
        <v>219</v>
      </c>
      <c r="J608" s="7" t="s">
        <v>148</v>
      </c>
      <c r="K608" s="7" t="s">
        <v>149</v>
      </c>
      <c r="L608" s="7"/>
      <c r="M608" s="7"/>
    </row>
    <row r="609" spans="1:13" x14ac:dyDescent="0.25">
      <c r="A609" s="9">
        <v>623</v>
      </c>
      <c r="B609" s="7" t="s">
        <v>1699</v>
      </c>
      <c r="C609" s="7" t="s">
        <v>174</v>
      </c>
      <c r="D609" s="7" t="s">
        <v>1700</v>
      </c>
      <c r="E609" s="7"/>
      <c r="F609" s="7">
        <v>249830357</v>
      </c>
      <c r="G609" s="7">
        <v>249830357</v>
      </c>
      <c r="H609" s="7" t="s">
        <v>1333</v>
      </c>
      <c r="I609" s="7" t="s">
        <v>147</v>
      </c>
      <c r="J609" s="7" t="s">
        <v>148</v>
      </c>
      <c r="K609" s="7" t="s">
        <v>149</v>
      </c>
      <c r="L609" s="7"/>
      <c r="M609" s="7"/>
    </row>
    <row r="610" spans="1:13" x14ac:dyDescent="0.25">
      <c r="A610" s="9">
        <v>624</v>
      </c>
      <c r="B610" s="7" t="s">
        <v>1701</v>
      </c>
      <c r="C610" s="7" t="s">
        <v>174</v>
      </c>
      <c r="D610" s="7" t="s">
        <v>1702</v>
      </c>
      <c r="E610" s="7"/>
      <c r="F610" s="7">
        <v>1806180368</v>
      </c>
      <c r="G610" s="7">
        <v>1806180368</v>
      </c>
      <c r="H610" s="7" t="s">
        <v>1509</v>
      </c>
      <c r="I610" s="7" t="s">
        <v>164</v>
      </c>
      <c r="J610" s="7" t="s">
        <v>148</v>
      </c>
      <c r="K610" s="7" t="s">
        <v>149</v>
      </c>
      <c r="L610" s="7"/>
      <c r="M610" s="7"/>
    </row>
    <row r="611" spans="1:13" x14ac:dyDescent="0.25">
      <c r="A611" s="9">
        <v>625</v>
      </c>
      <c r="B611" s="7" t="s">
        <v>1703</v>
      </c>
      <c r="C611" s="7" t="s">
        <v>166</v>
      </c>
      <c r="D611" s="7" t="s">
        <v>1704</v>
      </c>
      <c r="E611" s="7">
        <v>522512067</v>
      </c>
      <c r="F611" s="7">
        <v>2617190356</v>
      </c>
      <c r="G611" s="7">
        <v>2617190356</v>
      </c>
      <c r="H611" s="7" t="s">
        <v>146</v>
      </c>
      <c r="I611" s="7" t="s">
        <v>147</v>
      </c>
      <c r="J611" s="7" t="s">
        <v>148</v>
      </c>
      <c r="K611" s="7" t="s">
        <v>149</v>
      </c>
      <c r="L611" s="7"/>
      <c r="M611" s="7"/>
    </row>
    <row r="612" spans="1:13" x14ac:dyDescent="0.25">
      <c r="A612" s="9">
        <v>626</v>
      </c>
      <c r="B612" s="7" t="s">
        <v>1705</v>
      </c>
      <c r="C612" s="7" t="s">
        <v>166</v>
      </c>
      <c r="D612" s="7" t="s">
        <v>1706</v>
      </c>
      <c r="E612" s="7"/>
      <c r="F612" s="7">
        <v>1878140357</v>
      </c>
      <c r="G612" s="7" t="s">
        <v>1707</v>
      </c>
      <c r="H612" s="7" t="s">
        <v>146</v>
      </c>
      <c r="I612" s="7" t="s">
        <v>147</v>
      </c>
      <c r="J612" s="7" t="s">
        <v>148</v>
      </c>
      <c r="K612" s="7" t="s">
        <v>149</v>
      </c>
      <c r="L612" s="7"/>
      <c r="M612" s="7"/>
    </row>
    <row r="613" spans="1:13" x14ac:dyDescent="0.25">
      <c r="A613" s="9">
        <v>627</v>
      </c>
      <c r="B613" s="7" t="s">
        <v>1708</v>
      </c>
      <c r="C613" s="7" t="s">
        <v>347</v>
      </c>
      <c r="D613" s="7" t="s">
        <v>1709</v>
      </c>
      <c r="E613" s="7">
        <v>124494949</v>
      </c>
      <c r="F613" s="7">
        <v>1051980017</v>
      </c>
      <c r="G613" s="7">
        <v>1051980017</v>
      </c>
      <c r="H613" s="7" t="s">
        <v>1710</v>
      </c>
      <c r="I613" s="7" t="s">
        <v>177</v>
      </c>
      <c r="J613" s="7" t="s">
        <v>148</v>
      </c>
      <c r="K613" s="7" t="s">
        <v>149</v>
      </c>
      <c r="L613" s="7"/>
      <c r="M613" s="7"/>
    </row>
    <row r="614" spans="1:13" x14ac:dyDescent="0.25">
      <c r="A614" s="9">
        <v>628</v>
      </c>
      <c r="B614" s="7" t="s">
        <v>1711</v>
      </c>
      <c r="C614" s="7" t="s">
        <v>166</v>
      </c>
      <c r="D614" s="7" t="s">
        <v>1712</v>
      </c>
      <c r="E614" s="7" t="s">
        <v>1713</v>
      </c>
      <c r="F614" s="7">
        <v>1818301200</v>
      </c>
      <c r="G614" s="7">
        <v>1818301200</v>
      </c>
      <c r="H614" s="7" t="s">
        <v>1714</v>
      </c>
      <c r="I614" s="7" t="s">
        <v>295</v>
      </c>
      <c r="J614" s="7" t="s">
        <v>148</v>
      </c>
      <c r="K614" s="7" t="s">
        <v>149</v>
      </c>
      <c r="L614" s="7"/>
      <c r="M614" s="7"/>
    </row>
    <row r="615" spans="1:13" x14ac:dyDescent="0.25">
      <c r="A615" s="9">
        <v>629</v>
      </c>
      <c r="B615" s="7" t="s">
        <v>1715</v>
      </c>
      <c r="C615" s="7" t="s">
        <v>166</v>
      </c>
      <c r="D615" s="7" t="s">
        <v>1716</v>
      </c>
      <c r="E615" s="7"/>
      <c r="F615" s="7">
        <v>2272260353</v>
      </c>
      <c r="G615" s="7" t="s">
        <v>1717</v>
      </c>
      <c r="H615" s="7" t="s">
        <v>1718</v>
      </c>
      <c r="I615" s="7" t="s">
        <v>147</v>
      </c>
      <c r="J615" s="7" t="s">
        <v>148</v>
      </c>
      <c r="K615" s="7" t="s">
        <v>149</v>
      </c>
      <c r="L615" s="7"/>
      <c r="M615" s="7"/>
    </row>
    <row r="616" spans="1:13" x14ac:dyDescent="0.25">
      <c r="A616" s="9">
        <v>630</v>
      </c>
      <c r="B616" s="7" t="s">
        <v>1719</v>
      </c>
      <c r="C616" s="7" t="s">
        <v>174</v>
      </c>
      <c r="D616" s="7" t="s">
        <v>1720</v>
      </c>
      <c r="E616" s="7"/>
      <c r="F616" s="7">
        <v>1847510359</v>
      </c>
      <c r="G616" s="7">
        <v>1847510359</v>
      </c>
      <c r="H616" s="7" t="s">
        <v>196</v>
      </c>
      <c r="I616" s="7" t="s">
        <v>147</v>
      </c>
      <c r="J616" s="7" t="s">
        <v>148</v>
      </c>
      <c r="K616" s="7" t="s">
        <v>149</v>
      </c>
      <c r="L616" s="7"/>
      <c r="M616" s="7"/>
    </row>
    <row r="617" spans="1:13" x14ac:dyDescent="0.25">
      <c r="A617" s="9">
        <v>631</v>
      </c>
      <c r="B617" s="7" t="s">
        <v>6</v>
      </c>
      <c r="C617" s="7" t="s">
        <v>174</v>
      </c>
      <c r="D617" s="7" t="s">
        <v>1721</v>
      </c>
      <c r="E617" s="7"/>
      <c r="F617" s="7">
        <v>404260358</v>
      </c>
      <c r="G617" s="7">
        <v>404260358</v>
      </c>
      <c r="H617" s="7" t="s">
        <v>1722</v>
      </c>
      <c r="I617" s="7" t="s">
        <v>147</v>
      </c>
      <c r="J617" s="7" t="s">
        <v>148</v>
      </c>
      <c r="K617" s="7" t="s">
        <v>149</v>
      </c>
      <c r="L617" s="7"/>
      <c r="M617" s="7"/>
    </row>
    <row r="618" spans="1:13" x14ac:dyDescent="0.25">
      <c r="A618" s="9">
        <v>632</v>
      </c>
      <c r="B618" s="7" t="s">
        <v>1723</v>
      </c>
      <c r="C618" s="7" t="s">
        <v>174</v>
      </c>
      <c r="D618" s="7" t="s">
        <v>1724</v>
      </c>
      <c r="E618" s="7"/>
      <c r="F618" s="7">
        <v>1514780350</v>
      </c>
      <c r="G618" s="7">
        <v>1514780350</v>
      </c>
      <c r="H618" s="7" t="s">
        <v>1725</v>
      </c>
      <c r="I618" s="7" t="s">
        <v>147</v>
      </c>
      <c r="J618" s="7" t="s">
        <v>148</v>
      </c>
      <c r="K618" s="7" t="s">
        <v>149</v>
      </c>
      <c r="L618" s="7"/>
      <c r="M618" s="7"/>
    </row>
    <row r="619" spans="1:13" x14ac:dyDescent="0.25">
      <c r="A619" s="9">
        <v>633</v>
      </c>
      <c r="B619" s="7" t="s">
        <v>1726</v>
      </c>
      <c r="C619" s="7" t="s">
        <v>212</v>
      </c>
      <c r="D619" s="7" t="s">
        <v>1727</v>
      </c>
      <c r="E619" s="7">
        <v>521233566</v>
      </c>
      <c r="F619" s="7">
        <v>80100780347</v>
      </c>
      <c r="G619" s="7">
        <v>80100780347</v>
      </c>
      <c r="H619" s="7" t="s">
        <v>1413</v>
      </c>
      <c r="I619" s="7" t="s">
        <v>497</v>
      </c>
      <c r="J619" s="7" t="s">
        <v>148</v>
      </c>
      <c r="K619" s="7" t="s">
        <v>149</v>
      </c>
      <c r="L619" s="7"/>
      <c r="M619" s="7"/>
    </row>
    <row r="620" spans="1:13" x14ac:dyDescent="0.25">
      <c r="A620" s="9">
        <v>634</v>
      </c>
      <c r="B620" s="7" t="s">
        <v>1728</v>
      </c>
      <c r="C620" s="7" t="s">
        <v>166</v>
      </c>
      <c r="D620" s="7" t="s">
        <v>1729</v>
      </c>
      <c r="E620" s="7" t="s">
        <v>1730</v>
      </c>
      <c r="F620" s="7"/>
      <c r="G620" s="7" t="s">
        <v>1731</v>
      </c>
      <c r="H620" s="7" t="s">
        <v>271</v>
      </c>
      <c r="I620" s="7" t="s">
        <v>147</v>
      </c>
      <c r="J620" s="7" t="s">
        <v>148</v>
      </c>
      <c r="K620" s="7" t="s">
        <v>149</v>
      </c>
      <c r="L620" s="7"/>
      <c r="M620" s="7"/>
    </row>
    <row r="621" spans="1:13" x14ac:dyDescent="0.25">
      <c r="A621" s="9">
        <v>635</v>
      </c>
      <c r="B621" s="7" t="s">
        <v>1732</v>
      </c>
      <c r="C621" s="7" t="s">
        <v>166</v>
      </c>
      <c r="D621" s="7" t="s">
        <v>1733</v>
      </c>
      <c r="E621" s="7">
        <v>522456324</v>
      </c>
      <c r="F621" s="7"/>
      <c r="G621" s="7" t="s">
        <v>1734</v>
      </c>
      <c r="H621" s="7" t="s">
        <v>146</v>
      </c>
      <c r="I621" s="7" t="s">
        <v>147</v>
      </c>
      <c r="J621" s="7" t="s">
        <v>148</v>
      </c>
      <c r="K621" s="7" t="s">
        <v>149</v>
      </c>
      <c r="L621" s="7"/>
      <c r="M621" s="7"/>
    </row>
    <row r="622" spans="1:13" x14ac:dyDescent="0.25">
      <c r="A622" s="9">
        <v>636</v>
      </c>
      <c r="B622" s="7" t="s">
        <v>44</v>
      </c>
      <c r="C622" s="7" t="s">
        <v>151</v>
      </c>
      <c r="D622" s="7" t="s">
        <v>1735</v>
      </c>
      <c r="E622" s="7"/>
      <c r="F622" s="7">
        <v>219590353</v>
      </c>
      <c r="G622" s="7">
        <v>219590353</v>
      </c>
      <c r="H622" s="7" t="s">
        <v>1736</v>
      </c>
      <c r="I622" s="7" t="s">
        <v>147</v>
      </c>
      <c r="J622" s="7" t="s">
        <v>148</v>
      </c>
      <c r="K622" s="7" t="s">
        <v>149</v>
      </c>
      <c r="L622" s="7"/>
      <c r="M622" s="7"/>
    </row>
    <row r="623" spans="1:13" x14ac:dyDescent="0.25">
      <c r="A623" s="9">
        <v>637</v>
      </c>
      <c r="B623" s="7" t="s">
        <v>1737</v>
      </c>
      <c r="C623" s="7" t="s">
        <v>212</v>
      </c>
      <c r="D623" s="7" t="s">
        <v>1738</v>
      </c>
      <c r="E623" s="7"/>
      <c r="F623" s="7">
        <v>4811250960</v>
      </c>
      <c r="G623" s="7" t="s">
        <v>1739</v>
      </c>
      <c r="H623" s="7" t="s">
        <v>1740</v>
      </c>
      <c r="I623" s="7" t="s">
        <v>186</v>
      </c>
      <c r="J623" s="7" t="s">
        <v>148</v>
      </c>
      <c r="K623" s="7" t="s">
        <v>149</v>
      </c>
      <c r="L623" s="7"/>
      <c r="M623" s="7"/>
    </row>
    <row r="624" spans="1:13" x14ac:dyDescent="0.25">
      <c r="A624" s="9">
        <v>638</v>
      </c>
      <c r="B624" s="7" t="s">
        <v>1741</v>
      </c>
      <c r="C624" s="7" t="s">
        <v>166</v>
      </c>
      <c r="D624" s="7" t="s">
        <v>1742</v>
      </c>
      <c r="E624" s="7"/>
      <c r="F624" s="7"/>
      <c r="G624" s="7" t="s">
        <v>1743</v>
      </c>
      <c r="H624" s="7" t="s">
        <v>1744</v>
      </c>
      <c r="I624" s="7" t="s">
        <v>147</v>
      </c>
      <c r="J624" s="7" t="s">
        <v>148</v>
      </c>
      <c r="K624" s="7" t="s">
        <v>149</v>
      </c>
      <c r="L624" s="7"/>
      <c r="M624" s="7"/>
    </row>
    <row r="625" spans="1:13" x14ac:dyDescent="0.25">
      <c r="A625" s="9">
        <v>639</v>
      </c>
      <c r="B625" s="7" t="s">
        <v>1745</v>
      </c>
      <c r="C625" s="7" t="s">
        <v>212</v>
      </c>
      <c r="D625" s="7" t="s">
        <v>1746</v>
      </c>
      <c r="E625" s="7" t="s">
        <v>1747</v>
      </c>
      <c r="F625" s="7">
        <v>2809180355</v>
      </c>
      <c r="G625" s="7">
        <v>2809180355</v>
      </c>
      <c r="H625" s="7" t="s">
        <v>1533</v>
      </c>
      <c r="I625" s="7" t="s">
        <v>147</v>
      </c>
      <c r="J625" s="7" t="s">
        <v>148</v>
      </c>
      <c r="K625" s="7" t="s">
        <v>149</v>
      </c>
      <c r="L625" s="7"/>
      <c r="M625" s="7"/>
    </row>
    <row r="626" spans="1:13" x14ac:dyDescent="0.25">
      <c r="A626" s="9">
        <v>640</v>
      </c>
      <c r="B626" s="7" t="s">
        <v>1748</v>
      </c>
      <c r="C626" s="7" t="s">
        <v>212</v>
      </c>
      <c r="D626" s="7" t="s">
        <v>1749</v>
      </c>
      <c r="E626" s="7" t="s">
        <v>1750</v>
      </c>
      <c r="F626" s="7">
        <v>1345950354</v>
      </c>
      <c r="G626" s="7">
        <v>80011590355</v>
      </c>
      <c r="H626" s="7" t="s">
        <v>1744</v>
      </c>
      <c r="I626" s="7" t="s">
        <v>147</v>
      </c>
      <c r="J626" s="7" t="s">
        <v>148</v>
      </c>
      <c r="K626" s="7" t="s">
        <v>149</v>
      </c>
      <c r="L626" s="7"/>
      <c r="M626" s="7"/>
    </row>
    <row r="627" spans="1:13" x14ac:dyDescent="0.25">
      <c r="A627" s="9">
        <v>641</v>
      </c>
      <c r="B627" s="7" t="s">
        <v>1751</v>
      </c>
      <c r="C627" s="7" t="s">
        <v>212</v>
      </c>
      <c r="D627" s="7" t="s">
        <v>1752</v>
      </c>
      <c r="E627" s="7">
        <v>376531244</v>
      </c>
      <c r="F627" s="7">
        <v>1571920204</v>
      </c>
      <c r="G627" s="7">
        <v>82002170205</v>
      </c>
      <c r="H627" s="7" t="s">
        <v>218</v>
      </c>
      <c r="I627" s="7" t="s">
        <v>147</v>
      </c>
      <c r="J627" s="7" t="s">
        <v>148</v>
      </c>
      <c r="K627" s="7" t="s">
        <v>149</v>
      </c>
      <c r="L627" s="7"/>
      <c r="M627" s="7"/>
    </row>
    <row r="628" spans="1:13" x14ac:dyDescent="0.25">
      <c r="A628" s="9">
        <v>642</v>
      </c>
      <c r="B628" s="7" t="s">
        <v>1753</v>
      </c>
      <c r="C628" s="7" t="s">
        <v>174</v>
      </c>
      <c r="D628" s="7" t="s">
        <v>1754</v>
      </c>
      <c r="E628" s="7"/>
      <c r="F628" s="7">
        <v>2359190341</v>
      </c>
      <c r="G628" s="7">
        <v>2359190341</v>
      </c>
      <c r="H628" s="7" t="s">
        <v>1413</v>
      </c>
      <c r="I628" s="7" t="s">
        <v>147</v>
      </c>
      <c r="J628" s="7" t="s">
        <v>148</v>
      </c>
      <c r="K628" s="7" t="s">
        <v>149</v>
      </c>
      <c r="L628" s="7"/>
      <c r="M628" s="7"/>
    </row>
    <row r="629" spans="1:13" x14ac:dyDescent="0.25">
      <c r="A629" s="9">
        <v>643</v>
      </c>
      <c r="B629" s="7" t="s">
        <v>1755</v>
      </c>
      <c r="C629" s="7" t="s">
        <v>144</v>
      </c>
      <c r="D629" s="7" t="s">
        <v>1756</v>
      </c>
      <c r="E629" s="7"/>
      <c r="F629" s="7">
        <v>3171510278</v>
      </c>
      <c r="G629" s="7">
        <v>5391311007</v>
      </c>
      <c r="H629" s="7" t="s">
        <v>1757</v>
      </c>
      <c r="I629" s="7" t="s">
        <v>1758</v>
      </c>
      <c r="J629" s="7" t="s">
        <v>148</v>
      </c>
      <c r="K629" s="7" t="s">
        <v>149</v>
      </c>
      <c r="L629" s="7"/>
      <c r="M629" s="7"/>
    </row>
    <row r="630" spans="1:13" x14ac:dyDescent="0.25">
      <c r="A630" s="9">
        <v>644</v>
      </c>
      <c r="B630" s="7" t="s">
        <v>1759</v>
      </c>
      <c r="C630" s="7" t="s">
        <v>166</v>
      </c>
      <c r="D630" s="7" t="s">
        <v>1760</v>
      </c>
      <c r="E630" s="7"/>
      <c r="F630" s="7">
        <v>2193030208</v>
      </c>
      <c r="G630" s="7">
        <v>2193030208</v>
      </c>
      <c r="H630" s="7" t="s">
        <v>1761</v>
      </c>
      <c r="I630" s="7" t="s">
        <v>219</v>
      </c>
      <c r="J630" s="7" t="s">
        <v>148</v>
      </c>
      <c r="K630" s="7" t="s">
        <v>149</v>
      </c>
      <c r="L630" s="7"/>
      <c r="M630" s="7"/>
    </row>
    <row r="631" spans="1:13" x14ac:dyDescent="0.25">
      <c r="A631" s="9">
        <v>645</v>
      </c>
      <c r="B631" s="7" t="s">
        <v>1762</v>
      </c>
      <c r="C631" s="7" t="s">
        <v>174</v>
      </c>
      <c r="D631" s="7" t="s">
        <v>1760</v>
      </c>
      <c r="E631" s="7">
        <v>376967944</v>
      </c>
      <c r="F631" s="7">
        <v>1428680209</v>
      </c>
      <c r="G631" s="7" t="s">
        <v>1763</v>
      </c>
      <c r="H631" s="7" t="s">
        <v>1764</v>
      </c>
      <c r="I631" s="7" t="s">
        <v>219</v>
      </c>
      <c r="J631" s="7" t="s">
        <v>148</v>
      </c>
      <c r="K631" s="7" t="s">
        <v>149</v>
      </c>
      <c r="L631" s="7"/>
      <c r="M631" s="7"/>
    </row>
    <row r="632" spans="1:13" x14ac:dyDescent="0.25">
      <c r="A632" s="9">
        <v>646</v>
      </c>
      <c r="B632" s="7" t="s">
        <v>91</v>
      </c>
      <c r="C632" s="7" t="s">
        <v>212</v>
      </c>
      <c r="D632" s="7" t="s">
        <v>1765</v>
      </c>
      <c r="E632" s="7"/>
      <c r="F632" s="7">
        <v>1058891001</v>
      </c>
      <c r="G632" s="7">
        <v>2446190585</v>
      </c>
      <c r="H632" s="7" t="s">
        <v>1509</v>
      </c>
      <c r="I632" s="7" t="s">
        <v>164</v>
      </c>
      <c r="J632" s="7" t="s">
        <v>148</v>
      </c>
      <c r="K632" s="7" t="s">
        <v>149</v>
      </c>
      <c r="L632" s="7"/>
      <c r="M632" s="7"/>
    </row>
    <row r="633" spans="1:13" x14ac:dyDescent="0.25">
      <c r="A633" s="9">
        <v>647</v>
      </c>
      <c r="B633" s="7" t="s">
        <v>1766</v>
      </c>
      <c r="C633" s="7" t="s">
        <v>212</v>
      </c>
      <c r="D633" s="7" t="s">
        <v>1767</v>
      </c>
      <c r="E633" s="7"/>
      <c r="F633" s="7">
        <v>861180339</v>
      </c>
      <c r="G633" s="7">
        <v>91006310337</v>
      </c>
      <c r="H633" s="7" t="s">
        <v>1768</v>
      </c>
      <c r="I633" s="7" t="s">
        <v>592</v>
      </c>
      <c r="J633" s="7" t="s">
        <v>148</v>
      </c>
      <c r="K633" s="7" t="s">
        <v>149</v>
      </c>
      <c r="L633" s="7"/>
      <c r="M633" s="7"/>
    </row>
    <row r="634" spans="1:13" x14ac:dyDescent="0.25">
      <c r="A634" s="9">
        <v>648</v>
      </c>
      <c r="B634" s="7" t="s">
        <v>1769</v>
      </c>
      <c r="C634" s="7" t="s">
        <v>151</v>
      </c>
      <c r="D634" s="7" t="s">
        <v>1770</v>
      </c>
      <c r="E634" s="7"/>
      <c r="F634" s="7">
        <v>5083120153</v>
      </c>
      <c r="G634" s="7">
        <v>5083120153</v>
      </c>
      <c r="H634" s="7" t="s">
        <v>1771</v>
      </c>
      <c r="I634" s="7" t="s">
        <v>186</v>
      </c>
      <c r="J634" s="7" t="s">
        <v>148</v>
      </c>
      <c r="K634" s="7" t="s">
        <v>149</v>
      </c>
      <c r="L634" s="7"/>
      <c r="M634" s="7"/>
    </row>
    <row r="635" spans="1:13" x14ac:dyDescent="0.25">
      <c r="A635" s="9">
        <v>649</v>
      </c>
      <c r="B635" s="7" t="s">
        <v>1772</v>
      </c>
      <c r="C635" s="7" t="s">
        <v>144</v>
      </c>
      <c r="D635" s="7" t="s">
        <v>1773</v>
      </c>
      <c r="E635" s="7"/>
      <c r="F635" s="7">
        <v>2232720215</v>
      </c>
      <c r="G635" s="7">
        <v>94060760215</v>
      </c>
      <c r="H635" s="7" t="s">
        <v>1034</v>
      </c>
      <c r="I635" s="7" t="s">
        <v>1035</v>
      </c>
      <c r="J635" s="7" t="s">
        <v>148</v>
      </c>
      <c r="K635" s="7" t="s">
        <v>149</v>
      </c>
      <c r="L635" s="7"/>
      <c r="M635" s="7"/>
    </row>
    <row r="636" spans="1:13" x14ac:dyDescent="0.25">
      <c r="A636" s="9">
        <v>650</v>
      </c>
      <c r="B636" s="7" t="s">
        <v>1774</v>
      </c>
      <c r="C636" s="7" t="s">
        <v>166</v>
      </c>
      <c r="D636" s="7" t="s">
        <v>1775</v>
      </c>
      <c r="E636" s="7" t="s">
        <v>1776</v>
      </c>
      <c r="F636" s="7"/>
      <c r="G636" s="7" t="s">
        <v>1777</v>
      </c>
      <c r="H636" s="7" t="s">
        <v>244</v>
      </c>
      <c r="I636" s="7" t="s">
        <v>147</v>
      </c>
      <c r="J636" s="7" t="s">
        <v>148</v>
      </c>
      <c r="K636" s="7" t="s">
        <v>149</v>
      </c>
      <c r="L636" s="7"/>
      <c r="M636" s="7"/>
    </row>
    <row r="637" spans="1:13" x14ac:dyDescent="0.25">
      <c r="A637" s="9">
        <v>651</v>
      </c>
      <c r="B637" s="7" t="s">
        <v>1778</v>
      </c>
      <c r="C637" s="7" t="s">
        <v>166</v>
      </c>
      <c r="D637" s="7" t="s">
        <v>1779</v>
      </c>
      <c r="E637" s="7"/>
      <c r="F637" s="7"/>
      <c r="G637" s="7" t="s">
        <v>1780</v>
      </c>
      <c r="H637" s="7" t="s">
        <v>881</v>
      </c>
      <c r="I637" s="7" t="s">
        <v>497</v>
      </c>
      <c r="J637" s="7" t="s">
        <v>148</v>
      </c>
      <c r="K637" s="7" t="s">
        <v>149</v>
      </c>
      <c r="L637" s="7"/>
      <c r="M637" s="7"/>
    </row>
    <row r="638" spans="1:13" x14ac:dyDescent="0.25">
      <c r="A638" s="9">
        <v>652</v>
      </c>
      <c r="B638" s="7" t="s">
        <v>1781</v>
      </c>
      <c r="C638" s="7" t="s">
        <v>144</v>
      </c>
      <c r="D638" s="7" t="s">
        <v>1782</v>
      </c>
      <c r="E638" s="7"/>
      <c r="F638" s="7">
        <v>210080214</v>
      </c>
      <c r="G638" s="7">
        <v>210080214</v>
      </c>
      <c r="H638" s="7" t="s">
        <v>1783</v>
      </c>
      <c r="I638" s="7" t="s">
        <v>1784</v>
      </c>
      <c r="J638" s="7" t="s">
        <v>148</v>
      </c>
      <c r="K638" s="7" t="s">
        <v>149</v>
      </c>
      <c r="L638" s="7"/>
      <c r="M638" s="7"/>
    </row>
    <row r="639" spans="1:13" x14ac:dyDescent="0.25">
      <c r="A639" s="9">
        <v>653</v>
      </c>
      <c r="B639" s="7" t="s">
        <v>1785</v>
      </c>
      <c r="C639" s="7" t="s">
        <v>212</v>
      </c>
      <c r="D639" s="7" t="s">
        <v>1786</v>
      </c>
      <c r="E639" s="7"/>
      <c r="F639" s="7">
        <v>1939000202</v>
      </c>
      <c r="G639" s="7">
        <v>1939000202</v>
      </c>
      <c r="H639" s="7" t="s">
        <v>349</v>
      </c>
      <c r="I639" s="7" t="s">
        <v>219</v>
      </c>
      <c r="J639" s="7" t="s">
        <v>148</v>
      </c>
      <c r="K639" s="7" t="s">
        <v>149</v>
      </c>
      <c r="L639" s="7"/>
      <c r="M639" s="7"/>
    </row>
    <row r="640" spans="1:13" x14ac:dyDescent="0.25">
      <c r="A640" s="9">
        <v>654</v>
      </c>
      <c r="B640" s="7" t="s">
        <v>125</v>
      </c>
      <c r="C640" s="7" t="s">
        <v>144</v>
      </c>
      <c r="D640" s="7" t="s">
        <v>1787</v>
      </c>
      <c r="E640" s="7"/>
      <c r="F640" s="7">
        <v>3740811207</v>
      </c>
      <c r="G640" s="7">
        <v>1610670356</v>
      </c>
      <c r="H640" s="7" t="s">
        <v>146</v>
      </c>
      <c r="I640" s="7" t="s">
        <v>147</v>
      </c>
      <c r="J640" s="7" t="s">
        <v>148</v>
      </c>
      <c r="K640" s="7" t="s">
        <v>149</v>
      </c>
      <c r="L640" s="7"/>
      <c r="M640" s="7"/>
    </row>
    <row r="641" spans="1:13" x14ac:dyDescent="0.25">
      <c r="A641" s="9">
        <v>655</v>
      </c>
      <c r="B641" s="7" t="s">
        <v>1788</v>
      </c>
      <c r="C641" s="7" t="s">
        <v>212</v>
      </c>
      <c r="D641" s="7" t="s">
        <v>1789</v>
      </c>
      <c r="E641" s="7"/>
      <c r="F641" s="7">
        <v>1616000343</v>
      </c>
      <c r="G641" s="7">
        <v>92023410340</v>
      </c>
      <c r="H641" s="7" t="s">
        <v>1413</v>
      </c>
      <c r="I641" s="7" t="s">
        <v>497</v>
      </c>
      <c r="J641" s="7" t="s">
        <v>148</v>
      </c>
      <c r="K641" s="7" t="s">
        <v>149</v>
      </c>
      <c r="L641" s="7"/>
      <c r="M641" s="7"/>
    </row>
    <row r="642" spans="1:13" x14ac:dyDescent="0.25">
      <c r="A642" s="9">
        <v>656</v>
      </c>
      <c r="B642" s="7" t="s">
        <v>1790</v>
      </c>
      <c r="C642" s="7" t="s">
        <v>212</v>
      </c>
      <c r="D642" s="7" t="s">
        <v>1791</v>
      </c>
      <c r="E642" s="7"/>
      <c r="F642" s="7">
        <v>2575560202</v>
      </c>
      <c r="G642" s="7">
        <v>93073460201</v>
      </c>
      <c r="H642" s="7" t="s">
        <v>1792</v>
      </c>
      <c r="I642" s="7" t="s">
        <v>219</v>
      </c>
      <c r="J642" s="7" t="s">
        <v>148</v>
      </c>
      <c r="K642" s="7" t="s">
        <v>149</v>
      </c>
      <c r="L642" s="7"/>
      <c r="M642" s="7"/>
    </row>
    <row r="643" spans="1:13" x14ac:dyDescent="0.25">
      <c r="A643" s="9">
        <v>657</v>
      </c>
      <c r="B643" s="7" t="s">
        <v>1793</v>
      </c>
      <c r="C643" s="7" t="s">
        <v>212</v>
      </c>
      <c r="D643" s="7" t="s">
        <v>1794</v>
      </c>
      <c r="E643" s="7"/>
      <c r="F643" s="7">
        <v>1939000202</v>
      </c>
      <c r="G643" s="7">
        <v>1939000202</v>
      </c>
      <c r="H643" s="7" t="s">
        <v>1795</v>
      </c>
      <c r="I643" s="7" t="s">
        <v>219</v>
      </c>
      <c r="J643" s="7" t="s">
        <v>148</v>
      </c>
      <c r="K643" s="7" t="s">
        <v>149</v>
      </c>
      <c r="L643" s="7"/>
      <c r="M643" s="7"/>
    </row>
    <row r="644" spans="1:13" x14ac:dyDescent="0.25">
      <c r="A644" s="9">
        <v>658</v>
      </c>
      <c r="B644" s="7" t="s">
        <v>1796</v>
      </c>
      <c r="C644" s="7" t="s">
        <v>212</v>
      </c>
      <c r="D644" s="7" t="s">
        <v>1797</v>
      </c>
      <c r="E644" s="7"/>
      <c r="F644" s="7"/>
      <c r="G644" s="7">
        <v>93019020382</v>
      </c>
      <c r="H644" s="7" t="s">
        <v>1798</v>
      </c>
      <c r="I644" s="7" t="s">
        <v>35</v>
      </c>
      <c r="J644" s="7" t="s">
        <v>148</v>
      </c>
      <c r="K644" s="7" t="s">
        <v>149</v>
      </c>
      <c r="L644" s="7"/>
      <c r="M644" s="7"/>
    </row>
    <row r="645" spans="1:13" x14ac:dyDescent="0.25">
      <c r="A645" s="9">
        <v>659</v>
      </c>
      <c r="B645" s="7" t="s">
        <v>1799</v>
      </c>
      <c r="C645" s="7" t="s">
        <v>212</v>
      </c>
      <c r="D645" s="7" t="s">
        <v>1800</v>
      </c>
      <c r="E645" s="7"/>
      <c r="F645" s="7">
        <v>2878340369</v>
      </c>
      <c r="G645" s="7">
        <v>81001090364</v>
      </c>
      <c r="H645" s="7" t="s">
        <v>1801</v>
      </c>
      <c r="I645" s="7" t="s">
        <v>164</v>
      </c>
      <c r="J645" s="7" t="s">
        <v>148</v>
      </c>
      <c r="K645" s="7" t="s">
        <v>149</v>
      </c>
      <c r="L645" s="7"/>
      <c r="M645" s="7"/>
    </row>
    <row r="646" spans="1:13" x14ac:dyDescent="0.25">
      <c r="A646" s="9">
        <v>660</v>
      </c>
      <c r="B646" s="7" t="s">
        <v>1802</v>
      </c>
      <c r="C646" s="7" t="s">
        <v>347</v>
      </c>
      <c r="D646" s="7" t="s">
        <v>1803</v>
      </c>
      <c r="E646" s="7"/>
      <c r="F646" s="7">
        <v>1519400350</v>
      </c>
      <c r="G646" s="7">
        <v>1519400350</v>
      </c>
      <c r="H646" s="7" t="s">
        <v>198</v>
      </c>
      <c r="I646" s="7" t="s">
        <v>147</v>
      </c>
      <c r="J646" s="7" t="s">
        <v>148</v>
      </c>
      <c r="K646" s="7" t="s">
        <v>149</v>
      </c>
      <c r="L646" s="7"/>
      <c r="M646" s="7"/>
    </row>
    <row r="647" spans="1:13" x14ac:dyDescent="0.25">
      <c r="A647" s="9">
        <v>661</v>
      </c>
      <c r="B647" s="7" t="s">
        <v>1804</v>
      </c>
      <c r="C647" s="7" t="s">
        <v>245</v>
      </c>
      <c r="D647" s="7" t="s">
        <v>1805</v>
      </c>
      <c r="E647" s="7">
        <v>522511004</v>
      </c>
      <c r="F647" s="7">
        <v>2183170352</v>
      </c>
      <c r="G647" s="7">
        <v>2183170352</v>
      </c>
      <c r="H647" s="7" t="s">
        <v>146</v>
      </c>
      <c r="I647" s="7" t="s">
        <v>147</v>
      </c>
      <c r="J647" s="7" t="s">
        <v>148</v>
      </c>
      <c r="K647" s="7" t="s">
        <v>149</v>
      </c>
      <c r="L647" s="7"/>
      <c r="M647" s="7"/>
    </row>
    <row r="648" spans="1:13" x14ac:dyDescent="0.25">
      <c r="A648" s="9">
        <v>662</v>
      </c>
      <c r="B648" s="7" t="s">
        <v>1806</v>
      </c>
      <c r="C648" s="7" t="s">
        <v>174</v>
      </c>
      <c r="D648" s="7" t="s">
        <v>1807</v>
      </c>
      <c r="E648" s="7" t="s">
        <v>1808</v>
      </c>
      <c r="F648" s="7">
        <v>2552600369</v>
      </c>
      <c r="G648" s="7">
        <v>2552600369</v>
      </c>
      <c r="H648" s="7" t="s">
        <v>1809</v>
      </c>
      <c r="I648" s="7" t="s">
        <v>164</v>
      </c>
      <c r="J648" s="7" t="s">
        <v>148</v>
      </c>
      <c r="K648" s="7" t="s">
        <v>149</v>
      </c>
      <c r="L648" s="7"/>
      <c r="M648" s="7"/>
    </row>
    <row r="649" spans="1:13" x14ac:dyDescent="0.25">
      <c r="A649" s="9">
        <v>663</v>
      </c>
      <c r="B649" s="7" t="s">
        <v>1810</v>
      </c>
      <c r="C649" s="7" t="s">
        <v>174</v>
      </c>
      <c r="D649" s="7" t="s">
        <v>1811</v>
      </c>
      <c r="E649" s="7" t="s">
        <v>1812</v>
      </c>
      <c r="F649" s="7">
        <v>314910241</v>
      </c>
      <c r="G649" s="7">
        <v>314910241</v>
      </c>
      <c r="H649" s="7" t="s">
        <v>1813</v>
      </c>
      <c r="I649" s="7" t="s">
        <v>202</v>
      </c>
      <c r="J649" s="7" t="s">
        <v>148</v>
      </c>
      <c r="K649" s="7" t="s">
        <v>149</v>
      </c>
      <c r="L649" s="7"/>
      <c r="M649" s="7"/>
    </row>
    <row r="650" spans="1:13" x14ac:dyDescent="0.25">
      <c r="A650" s="9">
        <v>664</v>
      </c>
      <c r="B650" s="7" t="s">
        <v>1814</v>
      </c>
      <c r="C650" s="7" t="s">
        <v>174</v>
      </c>
      <c r="D650" s="7" t="s">
        <v>1815</v>
      </c>
      <c r="E650" s="7"/>
      <c r="F650" s="7">
        <v>1710810266</v>
      </c>
      <c r="G650" s="7">
        <v>1710810266</v>
      </c>
      <c r="H650" s="7" t="s">
        <v>1816</v>
      </c>
      <c r="I650" s="7" t="s">
        <v>837</v>
      </c>
      <c r="J650" s="7" t="s">
        <v>148</v>
      </c>
      <c r="K650" s="7" t="s">
        <v>149</v>
      </c>
      <c r="L650" s="7"/>
      <c r="M650" s="7"/>
    </row>
    <row r="651" spans="1:13" x14ac:dyDescent="0.25">
      <c r="A651" s="9">
        <v>665</v>
      </c>
      <c r="B651" s="7" t="s">
        <v>1817</v>
      </c>
      <c r="C651" s="7" t="s">
        <v>144</v>
      </c>
      <c r="D651" s="7" t="s">
        <v>1818</v>
      </c>
      <c r="E651" s="7"/>
      <c r="F651" s="7">
        <v>1876220383</v>
      </c>
      <c r="G651" s="7">
        <v>1876220383</v>
      </c>
      <c r="H651" s="7" t="s">
        <v>1463</v>
      </c>
      <c r="I651" s="7" t="s">
        <v>35</v>
      </c>
      <c r="J651" s="7" t="s">
        <v>148</v>
      </c>
      <c r="K651" s="7" t="s">
        <v>149</v>
      </c>
      <c r="L651" s="7"/>
      <c r="M651" s="7"/>
    </row>
    <row r="652" spans="1:13" x14ac:dyDescent="0.25">
      <c r="A652" s="9">
        <v>666</v>
      </c>
      <c r="B652" s="7" t="s">
        <v>1819</v>
      </c>
      <c r="C652" s="7" t="s">
        <v>212</v>
      </c>
      <c r="D652" s="7" t="s">
        <v>1820</v>
      </c>
      <c r="E652" s="7">
        <v>521776549</v>
      </c>
      <c r="F652" s="7">
        <v>2030610345</v>
      </c>
      <c r="G652" s="7">
        <v>2030610345</v>
      </c>
      <c r="H652" s="7" t="s">
        <v>1413</v>
      </c>
      <c r="I652" s="7" t="s">
        <v>497</v>
      </c>
      <c r="J652" s="7" t="s">
        <v>148</v>
      </c>
      <c r="K652" s="7" t="s">
        <v>149</v>
      </c>
      <c r="L652" s="7"/>
      <c r="M652" s="7"/>
    </row>
    <row r="653" spans="1:13" x14ac:dyDescent="0.25">
      <c r="A653" s="9">
        <v>667</v>
      </c>
      <c r="B653" s="7" t="s">
        <v>1821</v>
      </c>
      <c r="C653" s="7" t="s">
        <v>174</v>
      </c>
      <c r="D653" s="7" t="s">
        <v>1822</v>
      </c>
      <c r="E653" s="7"/>
      <c r="F653" s="7">
        <v>3667970283</v>
      </c>
      <c r="G653" s="7">
        <v>3667970283</v>
      </c>
      <c r="H653" s="7" t="s">
        <v>1740</v>
      </c>
      <c r="I653" s="7" t="s">
        <v>186</v>
      </c>
      <c r="J653" s="7" t="s">
        <v>148</v>
      </c>
      <c r="K653" s="7" t="s">
        <v>149</v>
      </c>
      <c r="L653" s="7"/>
      <c r="M653" s="7"/>
    </row>
    <row r="654" spans="1:13" x14ac:dyDescent="0.25">
      <c r="A654" s="9">
        <v>668</v>
      </c>
      <c r="B654" s="7" t="s">
        <v>1823</v>
      </c>
      <c r="C654" s="7" t="s">
        <v>151</v>
      </c>
      <c r="D654" s="7" t="s">
        <v>1824</v>
      </c>
      <c r="E654" s="7">
        <v>461534266</v>
      </c>
      <c r="F654" s="7">
        <v>635430226</v>
      </c>
      <c r="G654" s="7">
        <v>635430226</v>
      </c>
      <c r="H654" s="7" t="s">
        <v>1825</v>
      </c>
      <c r="I654" s="7" t="s">
        <v>956</v>
      </c>
      <c r="J654" s="7" t="s">
        <v>148</v>
      </c>
      <c r="K654" s="7" t="s">
        <v>149</v>
      </c>
      <c r="L654" s="7"/>
      <c r="M654" s="7"/>
    </row>
    <row r="655" spans="1:13" x14ac:dyDescent="0.25">
      <c r="A655" s="9">
        <v>669</v>
      </c>
      <c r="B655" s="7" t="s">
        <v>1826</v>
      </c>
      <c r="C655" s="7" t="s">
        <v>174</v>
      </c>
      <c r="D655" s="7" t="s">
        <v>1827</v>
      </c>
      <c r="E655" s="7"/>
      <c r="F655" s="7">
        <v>2618130351</v>
      </c>
      <c r="G655" s="7">
        <v>2618130351</v>
      </c>
      <c r="H655" s="7" t="s">
        <v>146</v>
      </c>
      <c r="I655" s="7" t="s">
        <v>147</v>
      </c>
      <c r="J655" s="7" t="s">
        <v>148</v>
      </c>
      <c r="K655" s="7" t="s">
        <v>149</v>
      </c>
      <c r="L655" s="7"/>
      <c r="M655" s="7"/>
    </row>
    <row r="656" spans="1:13" x14ac:dyDescent="0.25">
      <c r="A656" s="9">
        <v>670</v>
      </c>
      <c r="B656" s="7" t="s">
        <v>1828</v>
      </c>
      <c r="C656" s="7" t="s">
        <v>212</v>
      </c>
      <c r="D656" s="7" t="s">
        <v>1829</v>
      </c>
      <c r="E656" s="7">
        <v>108601285</v>
      </c>
      <c r="F656" s="7">
        <v>868810102</v>
      </c>
      <c r="G656" s="7">
        <v>868810102</v>
      </c>
      <c r="H656" s="7" t="s">
        <v>1830</v>
      </c>
      <c r="I656" s="7" t="s">
        <v>265</v>
      </c>
      <c r="J656" s="7" t="s">
        <v>148</v>
      </c>
      <c r="K656" s="7" t="s">
        <v>149</v>
      </c>
      <c r="L656" s="7"/>
      <c r="M656" s="7"/>
    </row>
    <row r="657" spans="1:13" x14ac:dyDescent="0.25">
      <c r="A657" s="9">
        <v>671</v>
      </c>
      <c r="B657" s="7" t="s">
        <v>1831</v>
      </c>
      <c r="C657" s="7" t="s">
        <v>212</v>
      </c>
      <c r="D657" s="7" t="s">
        <v>1832</v>
      </c>
      <c r="E657" s="7"/>
      <c r="F657" s="7">
        <v>533470167</v>
      </c>
      <c r="G657" s="7">
        <v>533470167</v>
      </c>
      <c r="H657" s="7" t="s">
        <v>1833</v>
      </c>
      <c r="I657" s="7" t="s">
        <v>598</v>
      </c>
      <c r="J657" s="7" t="s">
        <v>148</v>
      </c>
      <c r="K657" s="7" t="s">
        <v>149</v>
      </c>
      <c r="L657" s="7"/>
      <c r="M657" s="7"/>
    </row>
    <row r="658" spans="1:13" x14ac:dyDescent="0.25">
      <c r="A658" s="9">
        <v>672</v>
      </c>
      <c r="B658" s="7" t="s">
        <v>1834</v>
      </c>
      <c r="C658" s="7" t="s">
        <v>245</v>
      </c>
      <c r="D658" s="7" t="s">
        <v>1835</v>
      </c>
      <c r="E658" s="7">
        <v>532732737</v>
      </c>
      <c r="F658" s="7">
        <v>1550900383</v>
      </c>
      <c r="G658" s="7">
        <v>1550900383</v>
      </c>
      <c r="H658" s="7" t="s">
        <v>1463</v>
      </c>
      <c r="I658" s="7" t="s">
        <v>35</v>
      </c>
      <c r="J658" s="7" t="s">
        <v>148</v>
      </c>
      <c r="K658" s="7" t="s">
        <v>149</v>
      </c>
      <c r="L658" s="7"/>
      <c r="M658" s="7"/>
    </row>
    <row r="659" spans="1:13" x14ac:dyDescent="0.25">
      <c r="A659" s="9">
        <v>673</v>
      </c>
      <c r="B659" s="7" t="s">
        <v>1836</v>
      </c>
      <c r="C659" s="7" t="s">
        <v>245</v>
      </c>
      <c r="D659" s="7" t="s">
        <v>1837</v>
      </c>
      <c r="E659" s="7"/>
      <c r="F659" s="7">
        <v>3476410042</v>
      </c>
      <c r="G659" s="7">
        <v>3476410042</v>
      </c>
      <c r="H659" s="7" t="s">
        <v>1838</v>
      </c>
      <c r="I659" s="7" t="s">
        <v>1839</v>
      </c>
      <c r="J659" s="7" t="s">
        <v>148</v>
      </c>
      <c r="K659" s="7" t="s">
        <v>149</v>
      </c>
      <c r="L659" s="7"/>
      <c r="M659" s="7"/>
    </row>
    <row r="660" spans="1:13" x14ac:dyDescent="0.25">
      <c r="A660" s="9">
        <v>674</v>
      </c>
      <c r="B660" s="7" t="s">
        <v>1840</v>
      </c>
      <c r="C660" s="7" t="s">
        <v>144</v>
      </c>
      <c r="D660" s="7" t="s">
        <v>1841</v>
      </c>
      <c r="E660" s="7"/>
      <c r="F660" s="7">
        <v>2826880359</v>
      </c>
      <c r="G660" s="7">
        <v>2826880359</v>
      </c>
      <c r="H660" s="7" t="s">
        <v>271</v>
      </c>
      <c r="I660" s="7" t="s">
        <v>147</v>
      </c>
      <c r="J660" s="7" t="s">
        <v>148</v>
      </c>
      <c r="K660" s="7" t="s">
        <v>149</v>
      </c>
      <c r="L660" s="7"/>
      <c r="M660" s="7"/>
    </row>
    <row r="661" spans="1:13" x14ac:dyDescent="0.25">
      <c r="A661" s="9">
        <v>675</v>
      </c>
      <c r="B661" s="7" t="s">
        <v>1842</v>
      </c>
      <c r="C661" s="7" t="s">
        <v>174</v>
      </c>
      <c r="D661" s="7" t="s">
        <v>1843</v>
      </c>
      <c r="E661" s="7"/>
      <c r="F661" s="7">
        <v>1775100355</v>
      </c>
      <c r="G661" s="7" t="s">
        <v>1844</v>
      </c>
      <c r="H661" s="7" t="s">
        <v>1845</v>
      </c>
      <c r="I661" s="7" t="s">
        <v>147</v>
      </c>
      <c r="J661" s="7" t="s">
        <v>148</v>
      </c>
      <c r="K661" s="7" t="s">
        <v>149</v>
      </c>
      <c r="L661" s="7"/>
      <c r="M661" s="7"/>
    </row>
    <row r="662" spans="1:13" x14ac:dyDescent="0.25">
      <c r="A662" s="9">
        <v>676</v>
      </c>
      <c r="B662" s="7" t="s">
        <v>1846</v>
      </c>
      <c r="C662" s="7" t="s">
        <v>204</v>
      </c>
      <c r="D662" s="7" t="s">
        <v>1847</v>
      </c>
      <c r="E662" s="7"/>
      <c r="F662" s="7">
        <v>168780351</v>
      </c>
      <c r="G662" s="7">
        <v>168780351</v>
      </c>
      <c r="H662" s="7" t="s">
        <v>146</v>
      </c>
      <c r="I662" s="7" t="s">
        <v>147</v>
      </c>
      <c r="J662" s="7" t="s">
        <v>148</v>
      </c>
      <c r="K662" s="7" t="s">
        <v>149</v>
      </c>
      <c r="L662" s="7"/>
      <c r="M662" s="7"/>
    </row>
    <row r="663" spans="1:13" x14ac:dyDescent="0.25">
      <c r="A663" s="9">
        <v>677</v>
      </c>
      <c r="B663" s="7" t="s">
        <v>1848</v>
      </c>
      <c r="C663" s="7" t="s">
        <v>347</v>
      </c>
      <c r="D663" s="7" t="s">
        <v>1849</v>
      </c>
      <c r="E663" s="7">
        <v>363928293</v>
      </c>
      <c r="F663" s="7">
        <v>3328970169</v>
      </c>
      <c r="G663" s="7">
        <v>3328970169</v>
      </c>
      <c r="H663" s="7" t="s">
        <v>1850</v>
      </c>
      <c r="I663" s="7" t="s">
        <v>598</v>
      </c>
      <c r="J663" s="7" t="s">
        <v>148</v>
      </c>
      <c r="K663" s="7" t="s">
        <v>149</v>
      </c>
      <c r="L663" s="7"/>
      <c r="M663" s="7"/>
    </row>
    <row r="664" spans="1:13" x14ac:dyDescent="0.25">
      <c r="A664" s="9">
        <v>678</v>
      </c>
      <c r="B664" s="7" t="s">
        <v>1851</v>
      </c>
      <c r="C664" s="7" t="s">
        <v>212</v>
      </c>
      <c r="D664" s="7" t="s">
        <v>1852</v>
      </c>
      <c r="E664" s="7">
        <v>522378610</v>
      </c>
      <c r="F664" s="7">
        <v>1164310359</v>
      </c>
      <c r="G664" s="7">
        <v>1164310359</v>
      </c>
      <c r="H664" s="7" t="s">
        <v>1339</v>
      </c>
      <c r="I664" s="7" t="s">
        <v>147</v>
      </c>
      <c r="J664" s="7" t="s">
        <v>148</v>
      </c>
      <c r="K664" s="7" t="s">
        <v>149</v>
      </c>
      <c r="L664" s="7"/>
      <c r="M664" s="7"/>
    </row>
    <row r="665" spans="1:13" x14ac:dyDescent="0.25">
      <c r="A665" s="9">
        <v>679</v>
      </c>
      <c r="B665" s="7" t="s">
        <v>1853</v>
      </c>
      <c r="C665" s="7" t="s">
        <v>212</v>
      </c>
      <c r="D665" s="7" t="s">
        <v>1854</v>
      </c>
      <c r="E665" s="7" t="s">
        <v>1855</v>
      </c>
      <c r="F665" s="7">
        <v>773140199</v>
      </c>
      <c r="G665" s="7">
        <v>773140199</v>
      </c>
      <c r="H665" s="7" t="s">
        <v>1856</v>
      </c>
      <c r="I665" s="7" t="s">
        <v>396</v>
      </c>
      <c r="J665" s="7" t="s">
        <v>148</v>
      </c>
      <c r="K665" s="7" t="s">
        <v>149</v>
      </c>
      <c r="L665" s="7"/>
      <c r="M665" s="7"/>
    </row>
    <row r="666" spans="1:13" x14ac:dyDescent="0.25">
      <c r="A666" s="9">
        <v>680</v>
      </c>
      <c r="B666" s="7" t="s">
        <v>1857</v>
      </c>
      <c r="C666" s="7" t="s">
        <v>166</v>
      </c>
      <c r="D666" s="7" t="s">
        <v>1858</v>
      </c>
      <c r="E666" s="7"/>
      <c r="F666" s="7"/>
      <c r="G666" s="7" t="s">
        <v>1859</v>
      </c>
      <c r="H666" s="7" t="s">
        <v>198</v>
      </c>
      <c r="I666" s="7" t="s">
        <v>147</v>
      </c>
      <c r="J666" s="7" t="s">
        <v>148</v>
      </c>
      <c r="K666" s="7" t="s">
        <v>149</v>
      </c>
      <c r="L666" s="7"/>
      <c r="M666" s="7"/>
    </row>
    <row r="667" spans="1:13" x14ac:dyDescent="0.25">
      <c r="A667" s="9">
        <v>681</v>
      </c>
      <c r="B667" s="7" t="s">
        <v>1860</v>
      </c>
      <c r="C667" s="7" t="s">
        <v>166</v>
      </c>
      <c r="D667" s="7" t="s">
        <v>1861</v>
      </c>
      <c r="E667" s="7">
        <v>3337681830</v>
      </c>
      <c r="F667" s="7">
        <v>1054310196</v>
      </c>
      <c r="G667" s="7" t="s">
        <v>1862</v>
      </c>
      <c r="H667" s="7" t="s">
        <v>1863</v>
      </c>
      <c r="I667" s="7" t="s">
        <v>219</v>
      </c>
      <c r="J667" s="7" t="s">
        <v>148</v>
      </c>
      <c r="K667" s="7" t="s">
        <v>149</v>
      </c>
      <c r="L667" s="7"/>
      <c r="M667" s="7"/>
    </row>
    <row r="668" spans="1:13" x14ac:dyDescent="0.25">
      <c r="A668" s="9">
        <v>682</v>
      </c>
      <c r="B668" s="7" t="s">
        <v>1864</v>
      </c>
      <c r="C668" s="7" t="s">
        <v>151</v>
      </c>
      <c r="D668" s="7" t="s">
        <v>1865</v>
      </c>
      <c r="E668" s="7"/>
      <c r="F668" s="7">
        <v>2066400405</v>
      </c>
      <c r="G668" s="7">
        <v>2066400405</v>
      </c>
      <c r="H668" s="7" t="s">
        <v>1866</v>
      </c>
      <c r="I668" s="7" t="s">
        <v>230</v>
      </c>
      <c r="J668" s="7" t="s">
        <v>148</v>
      </c>
      <c r="K668" s="7" t="s">
        <v>149</v>
      </c>
      <c r="L668" s="7"/>
      <c r="M668" s="7"/>
    </row>
    <row r="669" spans="1:13" x14ac:dyDescent="0.25">
      <c r="A669" s="9">
        <v>683</v>
      </c>
      <c r="B669" s="7" t="s">
        <v>1867</v>
      </c>
      <c r="C669" s="7" t="s">
        <v>212</v>
      </c>
      <c r="D669" s="7" t="s">
        <v>1868</v>
      </c>
      <c r="E669" s="7">
        <v>3202709636</v>
      </c>
      <c r="F669" s="7">
        <v>91135680352</v>
      </c>
      <c r="G669" s="7">
        <v>91135680352</v>
      </c>
      <c r="H669" s="7" t="s">
        <v>1869</v>
      </c>
      <c r="I669" s="7" t="s">
        <v>147</v>
      </c>
      <c r="J669" s="7" t="s">
        <v>148</v>
      </c>
      <c r="K669" s="7" t="s">
        <v>149</v>
      </c>
      <c r="L669" s="7"/>
      <c r="M669" s="7"/>
    </row>
    <row r="670" spans="1:13" x14ac:dyDescent="0.25">
      <c r="A670" s="9">
        <v>684</v>
      </c>
      <c r="B670" s="7" t="s">
        <v>1870</v>
      </c>
      <c r="C670" s="7" t="s">
        <v>347</v>
      </c>
      <c r="D670" s="7" t="s">
        <v>1871</v>
      </c>
      <c r="E670" s="7"/>
      <c r="F670" s="7">
        <v>12517620154</v>
      </c>
      <c r="G670" s="7">
        <v>12517620154</v>
      </c>
      <c r="H670" s="7" t="s">
        <v>1872</v>
      </c>
      <c r="I670" s="7" t="s">
        <v>186</v>
      </c>
      <c r="J670" s="7" t="s">
        <v>148</v>
      </c>
      <c r="K670" s="7" t="s">
        <v>149</v>
      </c>
      <c r="L670" s="7"/>
      <c r="M670" s="7"/>
    </row>
    <row r="671" spans="1:13" x14ac:dyDescent="0.25">
      <c r="A671" s="9">
        <v>685</v>
      </c>
      <c r="B671" s="7" t="s">
        <v>1873</v>
      </c>
      <c r="C671" s="7" t="s">
        <v>174</v>
      </c>
      <c r="D671" s="7" t="s">
        <v>1874</v>
      </c>
      <c r="E671" s="7" t="s">
        <v>1875</v>
      </c>
      <c r="F671" s="7">
        <v>3195640242</v>
      </c>
      <c r="G671" s="7">
        <v>3195640242</v>
      </c>
      <c r="H671" s="7" t="s">
        <v>1876</v>
      </c>
      <c r="I671" s="7" t="s">
        <v>202</v>
      </c>
      <c r="J671" s="7" t="s">
        <v>148</v>
      </c>
      <c r="K671" s="7" t="s">
        <v>149</v>
      </c>
      <c r="L671" s="7"/>
      <c r="M671" s="7"/>
    </row>
    <row r="672" spans="1:13" x14ac:dyDescent="0.25">
      <c r="A672" s="9">
        <v>686</v>
      </c>
      <c r="B672" s="7" t="s">
        <v>1877</v>
      </c>
      <c r="C672" s="7" t="s">
        <v>347</v>
      </c>
      <c r="D672" s="7" t="s">
        <v>1878</v>
      </c>
      <c r="E672" s="7">
        <v>3515608232</v>
      </c>
      <c r="F672" s="7">
        <v>2712230180</v>
      </c>
      <c r="G672" s="7">
        <v>2712230180</v>
      </c>
      <c r="H672" s="7" t="s">
        <v>1879</v>
      </c>
      <c r="I672" s="7" t="s">
        <v>1880</v>
      </c>
      <c r="J672" s="7" t="s">
        <v>148</v>
      </c>
      <c r="K672" s="7" t="s">
        <v>149</v>
      </c>
      <c r="L672" s="7"/>
      <c r="M672" s="7"/>
    </row>
    <row r="673" spans="1:13" x14ac:dyDescent="0.25">
      <c r="A673" s="9">
        <v>687</v>
      </c>
      <c r="B673" s="7" t="s">
        <v>1881</v>
      </c>
      <c r="C673" s="7" t="s">
        <v>166</v>
      </c>
      <c r="D673" s="7" t="s">
        <v>1882</v>
      </c>
      <c r="E673" s="7"/>
      <c r="F673" s="7">
        <v>1435750227</v>
      </c>
      <c r="G673" s="7">
        <v>1435750227</v>
      </c>
      <c r="H673" s="7" t="s">
        <v>1883</v>
      </c>
      <c r="I673" s="7" t="s">
        <v>956</v>
      </c>
      <c r="J673" s="7" t="s">
        <v>148</v>
      </c>
      <c r="K673" s="7" t="s">
        <v>149</v>
      </c>
      <c r="L673" s="7"/>
      <c r="M673" s="7"/>
    </row>
    <row r="674" spans="1:13" x14ac:dyDescent="0.25">
      <c r="A674" s="9">
        <v>688</v>
      </c>
      <c r="B674" s="7" t="s">
        <v>1884</v>
      </c>
      <c r="C674" s="7" t="s">
        <v>212</v>
      </c>
      <c r="D674" s="7" t="s">
        <v>1885</v>
      </c>
      <c r="E674" s="7">
        <v>522953780</v>
      </c>
      <c r="F674" s="7">
        <v>2655160352</v>
      </c>
      <c r="G674" s="7" t="s">
        <v>1886</v>
      </c>
      <c r="H674" s="7" t="s">
        <v>1887</v>
      </c>
      <c r="I674" s="7" t="s">
        <v>147</v>
      </c>
      <c r="J674" s="7" t="s">
        <v>148</v>
      </c>
      <c r="K674" s="7" t="s">
        <v>149</v>
      </c>
      <c r="L674" s="7"/>
      <c r="M674" s="7"/>
    </row>
    <row r="675" spans="1:13" x14ac:dyDescent="0.25">
      <c r="A675" s="9">
        <v>689</v>
      </c>
      <c r="B675" s="7" t="s">
        <v>51</v>
      </c>
      <c r="C675" s="7" t="s">
        <v>212</v>
      </c>
      <c r="D675" s="7" t="s">
        <v>1888</v>
      </c>
      <c r="E675" s="7">
        <v>59687479</v>
      </c>
      <c r="F675" s="7">
        <v>3334860362</v>
      </c>
      <c r="G675" s="7">
        <v>3334860362</v>
      </c>
      <c r="H675" s="7" t="s">
        <v>1889</v>
      </c>
      <c r="I675" s="7" t="s">
        <v>164</v>
      </c>
      <c r="J675" s="7" t="s">
        <v>148</v>
      </c>
      <c r="K675" s="7" t="s">
        <v>149</v>
      </c>
      <c r="L675" s="7"/>
      <c r="M675" s="7"/>
    </row>
    <row r="676" spans="1:13" x14ac:dyDescent="0.25">
      <c r="A676" s="9">
        <v>690</v>
      </c>
      <c r="B676" s="7" t="s">
        <v>1890</v>
      </c>
      <c r="C676" s="7" t="s">
        <v>166</v>
      </c>
      <c r="D676" s="7" t="s">
        <v>1891</v>
      </c>
      <c r="E676" s="7"/>
      <c r="F676" s="7">
        <v>7960110158</v>
      </c>
      <c r="G676" s="7">
        <v>7960110158</v>
      </c>
      <c r="H676" s="7" t="s">
        <v>339</v>
      </c>
      <c r="I676" s="7" t="s">
        <v>186</v>
      </c>
      <c r="J676" s="7" t="s">
        <v>148</v>
      </c>
      <c r="K676" s="7" t="s">
        <v>149</v>
      </c>
      <c r="L676" s="7"/>
      <c r="M676" s="7"/>
    </row>
    <row r="677" spans="1:13" x14ac:dyDescent="0.25">
      <c r="A677" s="9">
        <v>691</v>
      </c>
      <c r="B677" s="7" t="s">
        <v>1892</v>
      </c>
      <c r="C677" s="7" t="s">
        <v>174</v>
      </c>
      <c r="D677" s="7" t="s">
        <v>1893</v>
      </c>
      <c r="E677" s="7"/>
      <c r="F677" s="7">
        <v>3347220273</v>
      </c>
      <c r="G677" s="7">
        <v>3347220273</v>
      </c>
      <c r="H677" s="7" t="s">
        <v>1894</v>
      </c>
      <c r="I677" s="7" t="s">
        <v>1076</v>
      </c>
      <c r="J677" s="7" t="s">
        <v>148</v>
      </c>
      <c r="K677" s="7" t="s">
        <v>149</v>
      </c>
      <c r="L677" s="7"/>
      <c r="M677" s="7"/>
    </row>
    <row r="678" spans="1:13" x14ac:dyDescent="0.25">
      <c r="A678" s="9">
        <v>692</v>
      </c>
      <c r="B678" s="7" t="s">
        <v>1895</v>
      </c>
      <c r="C678" s="7" t="s">
        <v>212</v>
      </c>
      <c r="D678" s="7" t="s">
        <v>1896</v>
      </c>
      <c r="E678" s="7"/>
      <c r="F678" s="7"/>
      <c r="G678" s="7" t="s">
        <v>1897</v>
      </c>
      <c r="H678" s="7" t="s">
        <v>1898</v>
      </c>
      <c r="I678" s="7" t="s">
        <v>147</v>
      </c>
      <c r="J678" s="7" t="s">
        <v>148</v>
      </c>
      <c r="K678" s="7" t="s">
        <v>149</v>
      </c>
      <c r="L678" s="7"/>
      <c r="M678" s="7"/>
    </row>
    <row r="679" spans="1:13" x14ac:dyDescent="0.25">
      <c r="A679" s="9">
        <v>693</v>
      </c>
      <c r="B679" s="7" t="s">
        <v>1899</v>
      </c>
      <c r="C679" s="7" t="s">
        <v>212</v>
      </c>
      <c r="D679" s="7" t="s">
        <v>1900</v>
      </c>
      <c r="E679" s="7"/>
      <c r="F679" s="7">
        <v>5450820823</v>
      </c>
      <c r="G679" s="7">
        <v>5450820823</v>
      </c>
      <c r="H679" s="7" t="s">
        <v>1901</v>
      </c>
      <c r="I679" s="7" t="s">
        <v>13</v>
      </c>
      <c r="J679" s="7" t="s">
        <v>148</v>
      </c>
      <c r="K679" s="7" t="s">
        <v>149</v>
      </c>
      <c r="L679" s="7"/>
      <c r="M679" s="7"/>
    </row>
    <row r="680" spans="1:13" x14ac:dyDescent="0.25">
      <c r="A680" s="9">
        <v>694</v>
      </c>
      <c r="B680" s="7" t="s">
        <v>1902</v>
      </c>
      <c r="C680" s="7" t="s">
        <v>212</v>
      </c>
      <c r="D680" s="7" t="s">
        <v>1903</v>
      </c>
      <c r="E680" s="7"/>
      <c r="F680" s="7">
        <v>2257051207</v>
      </c>
      <c r="G680" s="7">
        <v>2257051207</v>
      </c>
      <c r="H680" s="7" t="s">
        <v>1904</v>
      </c>
      <c r="I680" s="7" t="s">
        <v>295</v>
      </c>
      <c r="J680" s="7" t="s">
        <v>148</v>
      </c>
      <c r="K680" s="7" t="s">
        <v>149</v>
      </c>
      <c r="L680" s="7"/>
      <c r="M680" s="7"/>
    </row>
    <row r="681" spans="1:13" x14ac:dyDescent="0.25">
      <c r="A681" s="9">
        <v>695</v>
      </c>
      <c r="B681" s="7" t="s">
        <v>1905</v>
      </c>
      <c r="C681" s="7" t="s">
        <v>212</v>
      </c>
      <c r="D681" s="7" t="s">
        <v>1906</v>
      </c>
      <c r="E681" s="7">
        <v>522924111</v>
      </c>
      <c r="F681" s="7">
        <v>2736780350</v>
      </c>
      <c r="G681" s="7">
        <v>2736780350</v>
      </c>
      <c r="H681" s="7" t="s">
        <v>1339</v>
      </c>
      <c r="I681" s="7" t="s">
        <v>147</v>
      </c>
      <c r="J681" s="7" t="s">
        <v>148</v>
      </c>
      <c r="K681" s="7" t="s">
        <v>149</v>
      </c>
      <c r="L681" s="7"/>
      <c r="M681" s="7"/>
    </row>
    <row r="682" spans="1:13" x14ac:dyDescent="0.25">
      <c r="A682" s="9">
        <v>696</v>
      </c>
      <c r="B682" s="7" t="s">
        <v>1907</v>
      </c>
      <c r="C682" s="7" t="s">
        <v>166</v>
      </c>
      <c r="D682" s="7" t="s">
        <v>1138</v>
      </c>
      <c r="E682" s="7">
        <v>3470909648</v>
      </c>
      <c r="F682" s="7"/>
      <c r="G682" s="7" t="s">
        <v>1908</v>
      </c>
      <c r="H682" s="7" t="s">
        <v>1647</v>
      </c>
      <c r="I682" s="7" t="s">
        <v>147</v>
      </c>
      <c r="J682" s="7" t="s">
        <v>148</v>
      </c>
      <c r="K682" s="7" t="s">
        <v>149</v>
      </c>
      <c r="L682" s="7"/>
      <c r="M682" s="7"/>
    </row>
    <row r="683" spans="1:13" x14ac:dyDescent="0.25">
      <c r="A683" s="9">
        <v>697</v>
      </c>
      <c r="B683" s="7" t="s">
        <v>1909</v>
      </c>
      <c r="C683" s="7" t="s">
        <v>166</v>
      </c>
      <c r="D683" s="7" t="s">
        <v>1910</v>
      </c>
      <c r="E683" s="7"/>
      <c r="F683" s="7">
        <v>3716250133</v>
      </c>
      <c r="G683" s="7" t="s">
        <v>1911</v>
      </c>
      <c r="H683" s="7" t="s">
        <v>1912</v>
      </c>
      <c r="I683" s="7" t="s">
        <v>1913</v>
      </c>
      <c r="J683" s="7" t="s">
        <v>148</v>
      </c>
      <c r="K683" s="7" t="s">
        <v>149</v>
      </c>
      <c r="L683" s="7"/>
      <c r="M683" s="7"/>
    </row>
    <row r="684" spans="1:13" x14ac:dyDescent="0.25">
      <c r="A684" s="9">
        <v>698</v>
      </c>
      <c r="B684" s="7" t="s">
        <v>1914</v>
      </c>
      <c r="C684" s="7" t="s">
        <v>174</v>
      </c>
      <c r="D684" s="7" t="s">
        <v>1915</v>
      </c>
      <c r="E684" s="7" t="s">
        <v>1916</v>
      </c>
      <c r="F684" s="7">
        <v>2463240354</v>
      </c>
      <c r="G684" s="7">
        <v>2463240354</v>
      </c>
      <c r="H684" s="7" t="s">
        <v>146</v>
      </c>
      <c r="I684" s="7" t="s">
        <v>147</v>
      </c>
      <c r="J684" s="7" t="s">
        <v>148</v>
      </c>
      <c r="K684" s="7" t="s">
        <v>149</v>
      </c>
      <c r="L684" s="7"/>
      <c r="M684" s="7"/>
    </row>
    <row r="685" spans="1:13" x14ac:dyDescent="0.25">
      <c r="A685" s="9">
        <v>699</v>
      </c>
      <c r="B685" s="7" t="s">
        <v>1917</v>
      </c>
      <c r="C685" s="7" t="s">
        <v>166</v>
      </c>
      <c r="D685" s="7" t="s">
        <v>1918</v>
      </c>
      <c r="E685" s="7"/>
      <c r="F685" s="7">
        <v>2777690351</v>
      </c>
      <c r="G685" s="7">
        <v>2777690351</v>
      </c>
      <c r="H685" s="7" t="s">
        <v>1919</v>
      </c>
      <c r="I685" s="7" t="s">
        <v>147</v>
      </c>
      <c r="J685" s="7" t="s">
        <v>148</v>
      </c>
      <c r="K685" s="7" t="s">
        <v>149</v>
      </c>
      <c r="L685" s="7"/>
      <c r="M685" s="7"/>
    </row>
    <row r="686" spans="1:13" x14ac:dyDescent="0.25">
      <c r="A686" s="9">
        <v>700</v>
      </c>
      <c r="B686" s="7" t="s">
        <v>1920</v>
      </c>
      <c r="C686" s="7" t="s">
        <v>179</v>
      </c>
      <c r="D686" s="7" t="s">
        <v>1921</v>
      </c>
      <c r="E686" s="7" t="s">
        <v>1922</v>
      </c>
      <c r="F686" s="7">
        <v>4066840283</v>
      </c>
      <c r="G686" s="7">
        <v>4066840283</v>
      </c>
      <c r="H686" s="7" t="s">
        <v>1633</v>
      </c>
      <c r="I686" s="7" t="s">
        <v>443</v>
      </c>
      <c r="J686" s="7" t="s">
        <v>148</v>
      </c>
      <c r="K686" s="7" t="s">
        <v>149</v>
      </c>
      <c r="L686" s="7"/>
      <c r="M686" s="7"/>
    </row>
    <row r="687" spans="1:13" x14ac:dyDescent="0.25">
      <c r="A687" s="9">
        <v>701</v>
      </c>
      <c r="B687" s="7" t="s">
        <v>79</v>
      </c>
      <c r="C687" s="7" t="s">
        <v>212</v>
      </c>
      <c r="D687" s="7" t="s">
        <v>1923</v>
      </c>
      <c r="E687" s="7" t="s">
        <v>1924</v>
      </c>
      <c r="F687" s="7">
        <v>1452880204</v>
      </c>
      <c r="G687" s="7">
        <v>1452880204</v>
      </c>
      <c r="H687" s="7" t="s">
        <v>1547</v>
      </c>
      <c r="I687" s="7" t="s">
        <v>219</v>
      </c>
      <c r="J687" s="7" t="s">
        <v>148</v>
      </c>
      <c r="K687" s="7" t="s">
        <v>149</v>
      </c>
      <c r="L687" s="7"/>
      <c r="M687" s="7"/>
    </row>
    <row r="688" spans="1:13" x14ac:dyDescent="0.25">
      <c r="A688" s="9">
        <v>702</v>
      </c>
      <c r="B688" s="7" t="s">
        <v>56</v>
      </c>
      <c r="C688" s="7" t="s">
        <v>212</v>
      </c>
      <c r="D688" s="7" t="s">
        <v>1925</v>
      </c>
      <c r="E688" s="7" t="s">
        <v>1926</v>
      </c>
      <c r="F688" s="7">
        <v>2589980354</v>
      </c>
      <c r="G688" s="7">
        <v>2589980354</v>
      </c>
      <c r="H688" s="7" t="s">
        <v>1339</v>
      </c>
      <c r="I688" s="7" t="s">
        <v>147</v>
      </c>
      <c r="J688" s="7" t="s">
        <v>148</v>
      </c>
      <c r="K688" s="7" t="s">
        <v>149</v>
      </c>
      <c r="L688" s="7"/>
      <c r="M688" s="7"/>
    </row>
    <row r="689" spans="1:13" x14ac:dyDescent="0.25">
      <c r="A689" s="9">
        <v>703</v>
      </c>
      <c r="B689" s="7" t="s">
        <v>1927</v>
      </c>
      <c r="C689" s="7" t="s">
        <v>174</v>
      </c>
      <c r="D689" s="7" t="s">
        <v>1928</v>
      </c>
      <c r="E689" s="7"/>
      <c r="F689" s="7">
        <v>2530940358</v>
      </c>
      <c r="G689" s="7" t="s">
        <v>1929</v>
      </c>
      <c r="H689" s="7" t="s">
        <v>1533</v>
      </c>
      <c r="I689" s="7" t="s">
        <v>147</v>
      </c>
      <c r="J689" s="7" t="s">
        <v>148</v>
      </c>
      <c r="K689" s="7" t="s">
        <v>149</v>
      </c>
      <c r="L689" s="7"/>
      <c r="M689" s="7"/>
    </row>
    <row r="690" spans="1:13" x14ac:dyDescent="0.25">
      <c r="A690" s="9">
        <v>704</v>
      </c>
      <c r="B690" s="7" t="s">
        <v>1930</v>
      </c>
      <c r="C690" s="7" t="s">
        <v>174</v>
      </c>
      <c r="D690" s="7" t="s">
        <v>1931</v>
      </c>
      <c r="E690" s="7"/>
      <c r="F690" s="7">
        <v>2689800353</v>
      </c>
      <c r="G690" s="7" t="s">
        <v>1932</v>
      </c>
      <c r="H690" s="7" t="s">
        <v>1933</v>
      </c>
      <c r="I690" s="7" t="s">
        <v>147</v>
      </c>
      <c r="J690" s="7" t="s">
        <v>148</v>
      </c>
      <c r="K690" s="7" t="s">
        <v>149</v>
      </c>
      <c r="L690" s="7"/>
      <c r="M690" s="7"/>
    </row>
    <row r="691" spans="1:13" x14ac:dyDescent="0.25">
      <c r="A691" s="9">
        <v>705</v>
      </c>
      <c r="B691" s="7" t="s">
        <v>1934</v>
      </c>
      <c r="C691" s="7" t="s">
        <v>174</v>
      </c>
      <c r="D691" s="7" t="s">
        <v>1935</v>
      </c>
      <c r="E691" s="7"/>
      <c r="F691" s="7">
        <v>3624340364</v>
      </c>
      <c r="G691" s="7">
        <v>3624340364</v>
      </c>
      <c r="H691" s="7" t="s">
        <v>1936</v>
      </c>
      <c r="I691" s="7" t="s">
        <v>164</v>
      </c>
      <c r="J691" s="7" t="s">
        <v>148</v>
      </c>
      <c r="K691" s="7" t="s">
        <v>149</v>
      </c>
      <c r="L691" s="7"/>
      <c r="M691" s="7"/>
    </row>
    <row r="692" spans="1:13" x14ac:dyDescent="0.25">
      <c r="A692" s="9">
        <v>706</v>
      </c>
      <c r="B692" s="7" t="s">
        <v>1937</v>
      </c>
      <c r="C692" s="7" t="s">
        <v>212</v>
      </c>
      <c r="D692" s="7" t="s">
        <v>1938</v>
      </c>
      <c r="E692" s="7"/>
      <c r="F692" s="7">
        <v>1689420352</v>
      </c>
      <c r="G692" s="7">
        <v>1689420352</v>
      </c>
      <c r="H692" s="7" t="s">
        <v>1939</v>
      </c>
      <c r="I692" s="7" t="s">
        <v>147</v>
      </c>
      <c r="J692" s="7" t="s">
        <v>148</v>
      </c>
      <c r="K692" s="7" t="s">
        <v>149</v>
      </c>
      <c r="L692" s="7"/>
      <c r="M692" s="7"/>
    </row>
    <row r="693" spans="1:13" x14ac:dyDescent="0.25">
      <c r="A693" s="9">
        <v>707</v>
      </c>
      <c r="B693" s="7" t="s">
        <v>1940</v>
      </c>
      <c r="C693" s="7" t="s">
        <v>174</v>
      </c>
      <c r="D693" s="7" t="s">
        <v>1941</v>
      </c>
      <c r="E693" s="7"/>
      <c r="F693" s="7">
        <v>2426340358</v>
      </c>
      <c r="G693" s="7">
        <v>2426340358</v>
      </c>
      <c r="H693" s="7" t="s">
        <v>1942</v>
      </c>
      <c r="I693" s="7" t="s">
        <v>147</v>
      </c>
      <c r="J693" s="7" t="s">
        <v>148</v>
      </c>
      <c r="K693" s="7" t="s">
        <v>149</v>
      </c>
      <c r="L693" s="7"/>
      <c r="M693" s="7"/>
    </row>
    <row r="694" spans="1:13" x14ac:dyDescent="0.25">
      <c r="A694" s="9">
        <v>708</v>
      </c>
      <c r="B694" s="7" t="s">
        <v>1943</v>
      </c>
      <c r="C694" s="7" t="s">
        <v>166</v>
      </c>
      <c r="D694" s="7" t="s">
        <v>1944</v>
      </c>
      <c r="E694" s="7"/>
      <c r="F694" s="7"/>
      <c r="G694" s="7" t="s">
        <v>1945</v>
      </c>
      <c r="H694" s="7" t="s">
        <v>218</v>
      </c>
      <c r="I694" s="7" t="s">
        <v>219</v>
      </c>
      <c r="J694" s="7" t="s">
        <v>148</v>
      </c>
      <c r="K694" s="7" t="s">
        <v>149</v>
      </c>
      <c r="L694" s="7"/>
      <c r="M694" s="7"/>
    </row>
    <row r="695" spans="1:13" x14ac:dyDescent="0.25">
      <c r="A695" s="9">
        <v>709</v>
      </c>
      <c r="B695" s="7" t="s">
        <v>1946</v>
      </c>
      <c r="C695" s="7" t="s">
        <v>144</v>
      </c>
      <c r="D695" s="7" t="s">
        <v>1947</v>
      </c>
      <c r="E695" s="7"/>
      <c r="F695" s="7" t="s">
        <v>1948</v>
      </c>
      <c r="G695" s="7">
        <v>253340202</v>
      </c>
      <c r="H695" s="7" t="s">
        <v>1698</v>
      </c>
      <c r="I695" s="7" t="s">
        <v>219</v>
      </c>
      <c r="J695" s="7" t="s">
        <v>148</v>
      </c>
      <c r="K695" s="7" t="s">
        <v>149</v>
      </c>
      <c r="L695" s="7"/>
      <c r="M695" s="7"/>
    </row>
    <row r="696" spans="1:13" x14ac:dyDescent="0.25">
      <c r="A696" s="9">
        <v>710</v>
      </c>
      <c r="B696" s="7" t="s">
        <v>1949</v>
      </c>
      <c r="C696" s="7" t="s">
        <v>144</v>
      </c>
      <c r="D696" s="7" t="s">
        <v>1950</v>
      </c>
      <c r="E696" s="7"/>
      <c r="F696" s="7">
        <v>1552450353</v>
      </c>
      <c r="G696" s="7">
        <v>1552450353</v>
      </c>
      <c r="H696" s="7" t="s">
        <v>1951</v>
      </c>
      <c r="I696" s="7" t="s">
        <v>147</v>
      </c>
      <c r="J696" s="7" t="s">
        <v>148</v>
      </c>
      <c r="K696" s="7" t="s">
        <v>149</v>
      </c>
      <c r="L696" s="7"/>
      <c r="M696" s="7"/>
    </row>
    <row r="697" spans="1:13" x14ac:dyDescent="0.25">
      <c r="A697" s="9">
        <v>711</v>
      </c>
      <c r="B697" s="7" t="s">
        <v>59</v>
      </c>
      <c r="C697" s="7" t="s">
        <v>174</v>
      </c>
      <c r="D697" s="7" t="s">
        <v>1952</v>
      </c>
      <c r="E697" s="7"/>
      <c r="F697" s="7">
        <v>1878620358</v>
      </c>
      <c r="G697" s="7" t="s">
        <v>1953</v>
      </c>
      <c r="H697" s="7" t="s">
        <v>1533</v>
      </c>
      <c r="I697" s="7" t="s">
        <v>147</v>
      </c>
      <c r="J697" s="7" t="s">
        <v>148</v>
      </c>
      <c r="K697" s="7" t="s">
        <v>149</v>
      </c>
      <c r="L697" s="7"/>
      <c r="M697" s="7"/>
    </row>
    <row r="698" spans="1:13" x14ac:dyDescent="0.25">
      <c r="A698" s="9">
        <v>712</v>
      </c>
      <c r="B698" s="7" t="s">
        <v>1954</v>
      </c>
      <c r="C698" s="7" t="s">
        <v>174</v>
      </c>
      <c r="D698" s="7" t="s">
        <v>1955</v>
      </c>
      <c r="E698" s="7"/>
      <c r="F698" s="7">
        <v>2640570350</v>
      </c>
      <c r="G698" s="7">
        <v>2640570350</v>
      </c>
      <c r="H698" s="7" t="s">
        <v>1956</v>
      </c>
      <c r="I698" s="7" t="s">
        <v>147</v>
      </c>
      <c r="J698" s="7" t="s">
        <v>148</v>
      </c>
      <c r="K698" s="7" t="s">
        <v>149</v>
      </c>
      <c r="L698" s="7"/>
      <c r="M698" s="7"/>
    </row>
    <row r="699" spans="1:13" x14ac:dyDescent="0.25">
      <c r="A699" s="9">
        <v>713</v>
      </c>
      <c r="B699" s="7" t="s">
        <v>1957</v>
      </c>
      <c r="C699" s="7" t="s">
        <v>144</v>
      </c>
      <c r="D699" s="7" t="s">
        <v>1958</v>
      </c>
      <c r="E699" s="7"/>
      <c r="F699" s="7">
        <v>2254430354</v>
      </c>
      <c r="G699" s="7">
        <v>2254430354</v>
      </c>
      <c r="H699" s="7" t="s">
        <v>1333</v>
      </c>
      <c r="I699" s="7" t="s">
        <v>147</v>
      </c>
      <c r="J699" s="7" t="s">
        <v>148</v>
      </c>
      <c r="K699" s="7" t="s">
        <v>149</v>
      </c>
      <c r="L699" s="7"/>
      <c r="M699" s="7"/>
    </row>
    <row r="700" spans="1:13" x14ac:dyDescent="0.25">
      <c r="A700" s="9">
        <v>714</v>
      </c>
      <c r="B700" s="7" t="s">
        <v>1959</v>
      </c>
      <c r="C700" s="7" t="s">
        <v>144</v>
      </c>
      <c r="D700" s="7" t="s">
        <v>1960</v>
      </c>
      <c r="E700" s="7"/>
      <c r="F700" s="7">
        <v>2464640354</v>
      </c>
      <c r="G700" s="7" t="s">
        <v>1961</v>
      </c>
      <c r="H700" s="7" t="s">
        <v>153</v>
      </c>
      <c r="I700" s="7" t="s">
        <v>147</v>
      </c>
      <c r="J700" s="7" t="s">
        <v>148</v>
      </c>
      <c r="K700" s="7" t="s">
        <v>149</v>
      </c>
      <c r="L700" s="7"/>
      <c r="M700" s="7"/>
    </row>
    <row r="701" spans="1:13" x14ac:dyDescent="0.25">
      <c r="A701" s="9">
        <v>715</v>
      </c>
      <c r="B701" s="7" t="s">
        <v>1962</v>
      </c>
      <c r="C701" s="7" t="s">
        <v>212</v>
      </c>
      <c r="D701" s="7" t="s">
        <v>1963</v>
      </c>
      <c r="E701" s="7"/>
      <c r="F701" s="7">
        <v>1704060357</v>
      </c>
      <c r="G701" s="7">
        <v>1704060357</v>
      </c>
      <c r="H701" s="7" t="s">
        <v>813</v>
      </c>
      <c r="I701" s="7" t="s">
        <v>147</v>
      </c>
      <c r="J701" s="7" t="s">
        <v>148</v>
      </c>
      <c r="K701" s="7" t="s">
        <v>149</v>
      </c>
      <c r="L701" s="7"/>
      <c r="M701" s="7"/>
    </row>
    <row r="702" spans="1:13" x14ac:dyDescent="0.25">
      <c r="A702" s="9">
        <v>716</v>
      </c>
      <c r="B702" s="7" t="s">
        <v>1964</v>
      </c>
      <c r="C702" s="7" t="s">
        <v>212</v>
      </c>
      <c r="D702" s="7" t="s">
        <v>1965</v>
      </c>
      <c r="E702" s="7"/>
      <c r="F702" s="7">
        <v>2374430342</v>
      </c>
      <c r="G702" s="7">
        <v>91030250343</v>
      </c>
      <c r="H702" s="7" t="s">
        <v>1966</v>
      </c>
      <c r="I702" s="7" t="s">
        <v>497</v>
      </c>
      <c r="J702" s="7" t="s">
        <v>148</v>
      </c>
      <c r="K702" s="7" t="s">
        <v>149</v>
      </c>
      <c r="L702" s="7"/>
      <c r="M702" s="7"/>
    </row>
    <row r="703" spans="1:13" x14ac:dyDescent="0.25">
      <c r="A703" s="9">
        <v>717</v>
      </c>
      <c r="B703" s="7" t="s">
        <v>1967</v>
      </c>
      <c r="C703" s="7" t="s">
        <v>144</v>
      </c>
      <c r="D703" s="7" t="s">
        <v>1968</v>
      </c>
      <c r="E703" s="7"/>
      <c r="F703" s="7">
        <v>15272401009</v>
      </c>
      <c r="G703" s="7">
        <v>15272401009</v>
      </c>
      <c r="H703" s="7" t="s">
        <v>298</v>
      </c>
      <c r="I703" s="7" t="s">
        <v>299</v>
      </c>
      <c r="J703" s="7" t="s">
        <v>148</v>
      </c>
      <c r="K703" s="7" t="s">
        <v>149</v>
      </c>
      <c r="L703" s="7"/>
      <c r="M703" s="7"/>
    </row>
    <row r="704" spans="1:13" x14ac:dyDescent="0.25">
      <c r="A704" s="9">
        <v>718</v>
      </c>
      <c r="B704" s="7" t="s">
        <v>1969</v>
      </c>
      <c r="C704" s="7" t="s">
        <v>166</v>
      </c>
      <c r="D704" s="7" t="s">
        <v>1970</v>
      </c>
      <c r="E704" s="7">
        <v>59561410</v>
      </c>
      <c r="F704" s="7">
        <v>497810366</v>
      </c>
      <c r="G704" s="7" t="s">
        <v>1971</v>
      </c>
      <c r="H704" s="7" t="s">
        <v>804</v>
      </c>
      <c r="I704" s="7" t="s">
        <v>164</v>
      </c>
      <c r="J704" s="7" t="s">
        <v>148</v>
      </c>
      <c r="K704" s="7" t="s">
        <v>149</v>
      </c>
      <c r="L704" s="7"/>
      <c r="M704" s="7"/>
    </row>
    <row r="705" spans="1:13" x14ac:dyDescent="0.25">
      <c r="A705" s="9">
        <v>719</v>
      </c>
      <c r="B705" s="7" t="s">
        <v>1972</v>
      </c>
      <c r="C705" s="7" t="s">
        <v>174</v>
      </c>
      <c r="D705" s="7" t="s">
        <v>1973</v>
      </c>
      <c r="E705" s="7"/>
      <c r="F705" s="7">
        <v>2703241204</v>
      </c>
      <c r="G705" s="7">
        <v>2703241204</v>
      </c>
      <c r="H705" s="7" t="s">
        <v>1974</v>
      </c>
      <c r="I705" s="7" t="s">
        <v>295</v>
      </c>
      <c r="J705" s="7" t="s">
        <v>148</v>
      </c>
      <c r="K705" s="7" t="s">
        <v>149</v>
      </c>
      <c r="L705" s="7"/>
      <c r="M705" s="7"/>
    </row>
    <row r="706" spans="1:13" x14ac:dyDescent="0.25">
      <c r="A706" s="9">
        <v>720</v>
      </c>
      <c r="B706" s="7" t="s">
        <v>1975</v>
      </c>
      <c r="C706" s="7" t="s">
        <v>212</v>
      </c>
      <c r="D706" s="7" t="s">
        <v>1976</v>
      </c>
      <c r="E706" s="7">
        <v>53273262</v>
      </c>
      <c r="F706" s="7">
        <v>1668190380</v>
      </c>
      <c r="G706" s="7">
        <v>1668190380</v>
      </c>
      <c r="H706" s="7" t="s">
        <v>1798</v>
      </c>
      <c r="I706" s="7" t="s">
        <v>35</v>
      </c>
      <c r="J706" s="7" t="s">
        <v>148</v>
      </c>
      <c r="K706" s="7" t="s">
        <v>149</v>
      </c>
      <c r="L706" s="7"/>
      <c r="M706" s="7"/>
    </row>
    <row r="707" spans="1:13" x14ac:dyDescent="0.25">
      <c r="A707" s="9">
        <v>721</v>
      </c>
      <c r="B707" s="7" t="s">
        <v>1977</v>
      </c>
      <c r="C707" s="7" t="s">
        <v>151</v>
      </c>
      <c r="D707" s="7" t="s">
        <v>1978</v>
      </c>
      <c r="E707" s="7"/>
      <c r="F707" s="7">
        <v>4628790968</v>
      </c>
      <c r="G707" s="7">
        <v>4628790968</v>
      </c>
      <c r="H707" s="7" t="s">
        <v>339</v>
      </c>
      <c r="I707" s="7" t="s">
        <v>186</v>
      </c>
      <c r="J707" s="7" t="s">
        <v>148</v>
      </c>
      <c r="K707" s="7" t="s">
        <v>149</v>
      </c>
      <c r="L707" s="7"/>
      <c r="M707" s="7"/>
    </row>
    <row r="708" spans="1:13" x14ac:dyDescent="0.25">
      <c r="A708" s="9">
        <v>722</v>
      </c>
      <c r="B708" s="7" t="s">
        <v>1979</v>
      </c>
      <c r="C708" s="7" t="s">
        <v>212</v>
      </c>
      <c r="D708" s="7" t="s">
        <v>1980</v>
      </c>
      <c r="E708" s="7">
        <v>3474721119</v>
      </c>
      <c r="F708" s="7">
        <v>2498270202</v>
      </c>
      <c r="G708" s="7">
        <v>2498270202</v>
      </c>
      <c r="H708" s="7" t="s">
        <v>1981</v>
      </c>
      <c r="I708" s="7" t="s">
        <v>219</v>
      </c>
      <c r="J708" s="7" t="s">
        <v>148</v>
      </c>
      <c r="K708" s="7" t="s">
        <v>149</v>
      </c>
      <c r="L708" s="7"/>
      <c r="M708" s="7"/>
    </row>
    <row r="709" spans="1:13" x14ac:dyDescent="0.25">
      <c r="A709" s="9">
        <v>723</v>
      </c>
      <c r="B709" s="7" t="s">
        <v>1982</v>
      </c>
      <c r="C709" s="7" t="s">
        <v>171</v>
      </c>
      <c r="D709" s="7" t="s">
        <v>1983</v>
      </c>
      <c r="E709" s="7"/>
      <c r="F709" s="7">
        <v>3666271204</v>
      </c>
      <c r="G709" s="7">
        <v>3666271204</v>
      </c>
      <c r="H709" s="7" t="s">
        <v>345</v>
      </c>
      <c r="I709" s="7" t="s">
        <v>295</v>
      </c>
      <c r="J709" s="7" t="s">
        <v>148</v>
      </c>
      <c r="K709" s="7" t="s">
        <v>149</v>
      </c>
      <c r="L709" s="7"/>
      <c r="M709" s="7"/>
    </row>
    <row r="710" spans="1:13" x14ac:dyDescent="0.25">
      <c r="A710" s="9">
        <v>724</v>
      </c>
      <c r="B710" s="7" t="s">
        <v>100</v>
      </c>
      <c r="C710" s="7" t="s">
        <v>171</v>
      </c>
      <c r="D710" s="7" t="s">
        <v>1984</v>
      </c>
      <c r="E710" s="7"/>
      <c r="F710" s="7">
        <v>3681410365</v>
      </c>
      <c r="G710" s="7">
        <v>3681410365</v>
      </c>
      <c r="H710" s="7" t="s">
        <v>163</v>
      </c>
      <c r="I710" s="7" t="s">
        <v>164</v>
      </c>
      <c r="J710" s="7" t="s">
        <v>148</v>
      </c>
      <c r="K710" s="7" t="s">
        <v>149</v>
      </c>
      <c r="L710" s="7"/>
      <c r="M710" s="7"/>
    </row>
    <row r="711" spans="1:13" x14ac:dyDescent="0.25">
      <c r="A711" s="9">
        <v>725</v>
      </c>
      <c r="B711" s="7" t="s">
        <v>1985</v>
      </c>
      <c r="C711" s="7" t="s">
        <v>166</v>
      </c>
      <c r="D711" s="7" t="s">
        <v>1986</v>
      </c>
      <c r="E711" s="7"/>
      <c r="F711" s="7"/>
      <c r="G711" s="7" t="s">
        <v>1987</v>
      </c>
      <c r="H711" s="7" t="s">
        <v>146</v>
      </c>
      <c r="I711" s="7" t="s">
        <v>147</v>
      </c>
      <c r="J711" s="7" t="s">
        <v>148</v>
      </c>
      <c r="K711" s="7" t="s">
        <v>149</v>
      </c>
      <c r="L711" s="7"/>
      <c r="M711" s="7"/>
    </row>
    <row r="712" spans="1:13" x14ac:dyDescent="0.25">
      <c r="A712" s="9">
        <v>726</v>
      </c>
      <c r="B712" s="7" t="s">
        <v>1988</v>
      </c>
      <c r="C712" s="7" t="s">
        <v>166</v>
      </c>
      <c r="D712" s="7" t="s">
        <v>1989</v>
      </c>
      <c r="E712" s="7"/>
      <c r="F712" s="7"/>
      <c r="G712" s="7" t="s">
        <v>1990</v>
      </c>
      <c r="H712" s="7" t="s">
        <v>1991</v>
      </c>
      <c r="I712" s="7" t="s">
        <v>147</v>
      </c>
      <c r="J712" s="7" t="s">
        <v>148</v>
      </c>
      <c r="K712" s="7" t="s">
        <v>149</v>
      </c>
      <c r="L712" s="7"/>
      <c r="M712" s="7"/>
    </row>
    <row r="713" spans="1:13" x14ac:dyDescent="0.25">
      <c r="A713" s="9">
        <v>727</v>
      </c>
      <c r="B713" s="7" t="s">
        <v>1992</v>
      </c>
      <c r="C713" s="7" t="s">
        <v>159</v>
      </c>
      <c r="D713" s="7" t="s">
        <v>1993</v>
      </c>
      <c r="E713" s="7" t="s">
        <v>1994</v>
      </c>
      <c r="F713" s="7">
        <v>2484930363</v>
      </c>
      <c r="G713" s="7">
        <v>2484930363</v>
      </c>
      <c r="H713" s="7" t="s">
        <v>1809</v>
      </c>
      <c r="I713" s="7" t="s">
        <v>164</v>
      </c>
      <c r="J713" s="7" t="s">
        <v>148</v>
      </c>
      <c r="K713" s="7" t="s">
        <v>149</v>
      </c>
      <c r="L713" s="7"/>
      <c r="M713" s="7"/>
    </row>
    <row r="714" spans="1:13" x14ac:dyDescent="0.25">
      <c r="A714" s="9">
        <v>728</v>
      </c>
      <c r="B714" s="7" t="s">
        <v>1995</v>
      </c>
      <c r="C714" s="7" t="s">
        <v>166</v>
      </c>
      <c r="D714" s="7" t="s">
        <v>1996</v>
      </c>
      <c r="E714" s="7"/>
      <c r="F714" s="7"/>
      <c r="G714" s="7" t="s">
        <v>1997</v>
      </c>
      <c r="H714" s="7" t="s">
        <v>198</v>
      </c>
      <c r="I714" s="7" t="s">
        <v>147</v>
      </c>
      <c r="J714" s="7" t="s">
        <v>148</v>
      </c>
      <c r="K714" s="7" t="s">
        <v>149</v>
      </c>
      <c r="L714" s="7"/>
      <c r="M714" s="7"/>
    </row>
    <row r="715" spans="1:13" x14ac:dyDescent="0.25">
      <c r="A715" s="9">
        <v>729</v>
      </c>
      <c r="B715" s="7" t="s">
        <v>1998</v>
      </c>
      <c r="C715" s="7" t="s">
        <v>347</v>
      </c>
      <c r="D715" s="7" t="s">
        <v>1999</v>
      </c>
      <c r="E715" s="7">
        <v>522976130</v>
      </c>
      <c r="F715" s="7">
        <v>2233370358</v>
      </c>
      <c r="G715" s="7">
        <v>2233370358</v>
      </c>
      <c r="H715" s="7" t="s">
        <v>206</v>
      </c>
      <c r="I715" s="7" t="s">
        <v>147</v>
      </c>
      <c r="J715" s="7" t="s">
        <v>148</v>
      </c>
      <c r="K715" s="7" t="s">
        <v>149</v>
      </c>
      <c r="L715" s="7"/>
      <c r="M715" s="7"/>
    </row>
    <row r="716" spans="1:13" x14ac:dyDescent="0.25">
      <c r="A716" s="9">
        <v>730</v>
      </c>
      <c r="B716" s="7" t="s">
        <v>2000</v>
      </c>
      <c r="C716" s="7" t="s">
        <v>151</v>
      </c>
      <c r="D716" s="7" t="s">
        <v>2001</v>
      </c>
      <c r="E716" s="7"/>
      <c r="F716" s="7">
        <v>9521810961</v>
      </c>
      <c r="G716" s="7">
        <v>9521810961</v>
      </c>
      <c r="H716" s="7" t="s">
        <v>339</v>
      </c>
      <c r="I716" s="7" t="s">
        <v>186</v>
      </c>
      <c r="J716" s="7" t="s">
        <v>148</v>
      </c>
      <c r="K716" s="7" t="s">
        <v>149</v>
      </c>
      <c r="L716" s="7"/>
      <c r="M716" s="7"/>
    </row>
    <row r="717" spans="1:13" x14ac:dyDescent="0.25">
      <c r="A717" s="9">
        <v>731</v>
      </c>
      <c r="B717" s="7" t="s">
        <v>2002</v>
      </c>
      <c r="C717" s="7" t="s">
        <v>212</v>
      </c>
      <c r="D717" s="7" t="s">
        <v>2003</v>
      </c>
      <c r="E717" s="7" t="s">
        <v>2004</v>
      </c>
      <c r="F717" s="7">
        <v>1068200359</v>
      </c>
      <c r="G717" s="7">
        <v>1068200359</v>
      </c>
      <c r="H717" s="7" t="s">
        <v>1339</v>
      </c>
      <c r="I717" s="7" t="s">
        <v>147</v>
      </c>
      <c r="J717" s="7" t="s">
        <v>148</v>
      </c>
      <c r="K717" s="7" t="s">
        <v>149</v>
      </c>
      <c r="L717" s="7"/>
      <c r="M717" s="7"/>
    </row>
    <row r="718" spans="1:13" x14ac:dyDescent="0.25">
      <c r="A718" s="9">
        <v>732</v>
      </c>
      <c r="B718" s="7" t="s">
        <v>2005</v>
      </c>
      <c r="C718" s="7" t="s">
        <v>212</v>
      </c>
      <c r="D718" s="7" t="s">
        <v>2006</v>
      </c>
      <c r="E718" s="7" t="s">
        <v>2007</v>
      </c>
      <c r="F718" s="7">
        <v>1091620177</v>
      </c>
      <c r="G718" s="7">
        <v>1091620177</v>
      </c>
      <c r="H718" s="7" t="s">
        <v>2008</v>
      </c>
      <c r="I718" s="7" t="s">
        <v>1064</v>
      </c>
      <c r="J718" s="7" t="s">
        <v>148</v>
      </c>
      <c r="K718" s="7" t="s">
        <v>149</v>
      </c>
      <c r="L718" s="7"/>
      <c r="M718" s="7"/>
    </row>
    <row r="719" spans="1:13" x14ac:dyDescent="0.25">
      <c r="A719" s="9">
        <v>733</v>
      </c>
      <c r="B719" s="7" t="s">
        <v>2009</v>
      </c>
      <c r="C719" s="7" t="s">
        <v>204</v>
      </c>
      <c r="D719" s="7" t="s">
        <v>2010</v>
      </c>
      <c r="E719" s="7">
        <v>331702611</v>
      </c>
      <c r="F719" s="7">
        <v>3488160122</v>
      </c>
      <c r="G719" s="7">
        <v>3488160122</v>
      </c>
      <c r="H719" s="7" t="s">
        <v>2011</v>
      </c>
      <c r="I719" s="7" t="s">
        <v>186</v>
      </c>
      <c r="J719" s="7" t="s">
        <v>148</v>
      </c>
      <c r="K719" s="7" t="s">
        <v>149</v>
      </c>
      <c r="L719" s="7"/>
      <c r="M719" s="7"/>
    </row>
    <row r="720" spans="1:13" x14ac:dyDescent="0.25">
      <c r="A720" s="9">
        <v>734</v>
      </c>
      <c r="B720" s="7" t="s">
        <v>2012</v>
      </c>
      <c r="C720" s="7" t="s">
        <v>212</v>
      </c>
      <c r="D720" s="7" t="s">
        <v>2013</v>
      </c>
      <c r="E720" s="7">
        <v>522451800</v>
      </c>
      <c r="F720" s="7">
        <v>91015840357</v>
      </c>
      <c r="G720" s="7">
        <v>91015840357</v>
      </c>
      <c r="H720" s="7" t="s">
        <v>1339</v>
      </c>
      <c r="I720" s="7" t="s">
        <v>147</v>
      </c>
      <c r="J720" s="7" t="s">
        <v>148</v>
      </c>
      <c r="K720" s="7" t="s">
        <v>149</v>
      </c>
      <c r="L720" s="7"/>
      <c r="M720" s="7"/>
    </row>
    <row r="721" spans="1:13" x14ac:dyDescent="0.25">
      <c r="A721" s="9">
        <v>735</v>
      </c>
      <c r="B721" s="7" t="s">
        <v>2014</v>
      </c>
      <c r="C721" s="7" t="s">
        <v>166</v>
      </c>
      <c r="D721" s="7" t="s">
        <v>2015</v>
      </c>
      <c r="E721" s="7">
        <v>3395022105</v>
      </c>
      <c r="F721" s="7"/>
      <c r="G721" s="7" t="s">
        <v>2016</v>
      </c>
      <c r="H721" s="7" t="s">
        <v>918</v>
      </c>
      <c r="I721" s="7" t="s">
        <v>219</v>
      </c>
      <c r="J721" s="7" t="s">
        <v>148</v>
      </c>
      <c r="K721" s="7" t="s">
        <v>149</v>
      </c>
      <c r="L721" s="7"/>
      <c r="M721" s="7"/>
    </row>
    <row r="722" spans="1:13" x14ac:dyDescent="0.25">
      <c r="A722" s="9">
        <v>736</v>
      </c>
      <c r="B722" s="7" t="s">
        <v>2017</v>
      </c>
      <c r="C722" s="7" t="s">
        <v>166</v>
      </c>
      <c r="D722" s="7" t="s">
        <v>2018</v>
      </c>
      <c r="E722" s="7"/>
      <c r="F722" s="7"/>
      <c r="G722" s="7" t="s">
        <v>2019</v>
      </c>
      <c r="H722" s="7" t="s">
        <v>1589</v>
      </c>
      <c r="I722" s="7" t="s">
        <v>147</v>
      </c>
      <c r="J722" s="7" t="s">
        <v>148</v>
      </c>
      <c r="K722" s="7" t="s">
        <v>149</v>
      </c>
      <c r="L722" s="7"/>
      <c r="M722" s="7"/>
    </row>
    <row r="723" spans="1:13" x14ac:dyDescent="0.25">
      <c r="A723" s="9">
        <v>737</v>
      </c>
      <c r="B723" s="7" t="s">
        <v>2020</v>
      </c>
      <c r="C723" s="7" t="s">
        <v>262</v>
      </c>
      <c r="D723" s="7" t="s">
        <v>2021</v>
      </c>
      <c r="E723" s="7"/>
      <c r="F723" s="7">
        <v>10681830153</v>
      </c>
      <c r="G723" s="7">
        <v>10681830153</v>
      </c>
      <c r="H723" s="7" t="s">
        <v>339</v>
      </c>
      <c r="I723" s="7" t="s">
        <v>186</v>
      </c>
      <c r="J723" s="7" t="s">
        <v>148</v>
      </c>
      <c r="K723" s="7" t="s">
        <v>149</v>
      </c>
      <c r="L723" s="7"/>
      <c r="M723" s="7"/>
    </row>
    <row r="724" spans="1:13" x14ac:dyDescent="0.25">
      <c r="A724" s="9">
        <v>738</v>
      </c>
      <c r="B724" s="7" t="s">
        <v>2022</v>
      </c>
      <c r="C724" s="7" t="s">
        <v>151</v>
      </c>
      <c r="D724" s="7" t="s">
        <v>2023</v>
      </c>
      <c r="E724" s="7"/>
      <c r="F724" s="7">
        <v>2582200222</v>
      </c>
      <c r="G724" s="7">
        <v>2582200222</v>
      </c>
      <c r="H724" s="7" t="s">
        <v>2024</v>
      </c>
      <c r="I724" s="7" t="s">
        <v>956</v>
      </c>
      <c r="J724" s="7" t="s">
        <v>148</v>
      </c>
      <c r="K724" s="7" t="s">
        <v>149</v>
      </c>
      <c r="L724" s="7"/>
      <c r="M724" s="7"/>
    </row>
    <row r="725" spans="1:13" x14ac:dyDescent="0.25">
      <c r="A725" s="9">
        <v>739</v>
      </c>
      <c r="B725" s="7" t="s">
        <v>2025</v>
      </c>
      <c r="C725" s="7" t="s">
        <v>174</v>
      </c>
      <c r="D725" s="7" t="s">
        <v>2026</v>
      </c>
      <c r="E725" s="7" t="s">
        <v>2027</v>
      </c>
      <c r="F725" s="7">
        <v>2376321200</v>
      </c>
      <c r="G725" s="7">
        <v>2376321200</v>
      </c>
      <c r="H725" s="7" t="s">
        <v>345</v>
      </c>
      <c r="I725" s="7" t="s">
        <v>295</v>
      </c>
      <c r="J725" s="7" t="s">
        <v>148</v>
      </c>
      <c r="K725" s="7" t="s">
        <v>149</v>
      </c>
      <c r="L725" s="7"/>
      <c r="M725" s="7"/>
    </row>
    <row r="726" spans="1:13" x14ac:dyDescent="0.25">
      <c r="A726" s="9">
        <v>740</v>
      </c>
      <c r="B726" s="7" t="s">
        <v>2028</v>
      </c>
      <c r="C726" s="7" t="s">
        <v>179</v>
      </c>
      <c r="D726" s="7" t="s">
        <v>2029</v>
      </c>
      <c r="E726" s="7"/>
      <c r="F726" s="7">
        <v>1589730629</v>
      </c>
      <c r="G726" s="7">
        <v>1589730629</v>
      </c>
      <c r="H726" s="7" t="s">
        <v>339</v>
      </c>
      <c r="I726" s="7" t="s">
        <v>186</v>
      </c>
      <c r="J726" s="7" t="s">
        <v>148</v>
      </c>
      <c r="K726" s="7" t="s">
        <v>149</v>
      </c>
      <c r="L726" s="7"/>
      <c r="M726" s="7"/>
    </row>
    <row r="727" spans="1:13" x14ac:dyDescent="0.25">
      <c r="A727" s="9">
        <v>741</v>
      </c>
      <c r="B727" s="7" t="s">
        <v>2030</v>
      </c>
      <c r="C727" s="7" t="s">
        <v>179</v>
      </c>
      <c r="D727" s="7" t="s">
        <v>2031</v>
      </c>
      <c r="E727" s="7" t="s">
        <v>2032</v>
      </c>
      <c r="F727" s="7">
        <v>2434910358</v>
      </c>
      <c r="G727" s="7">
        <v>2434910358</v>
      </c>
      <c r="H727" s="7" t="s">
        <v>146</v>
      </c>
      <c r="I727" s="7" t="s">
        <v>147</v>
      </c>
      <c r="J727" s="7" t="s">
        <v>148</v>
      </c>
      <c r="K727" s="7" t="s">
        <v>149</v>
      </c>
      <c r="L727" s="7"/>
      <c r="M727" s="7"/>
    </row>
    <row r="728" spans="1:13" x14ac:dyDescent="0.25">
      <c r="A728" s="9">
        <v>742</v>
      </c>
      <c r="B728" s="7" t="s">
        <v>2033</v>
      </c>
      <c r="C728" s="7" t="s">
        <v>151</v>
      </c>
      <c r="D728" s="7" t="s">
        <v>2034</v>
      </c>
      <c r="E728" s="7"/>
      <c r="F728" s="7">
        <v>2887460349</v>
      </c>
      <c r="G728" s="7">
        <v>2887460349</v>
      </c>
      <c r="H728" s="7" t="s">
        <v>881</v>
      </c>
      <c r="I728" s="7" t="s">
        <v>497</v>
      </c>
      <c r="J728" s="7" t="s">
        <v>148</v>
      </c>
      <c r="K728" s="7" t="s">
        <v>149</v>
      </c>
      <c r="L728" s="7"/>
      <c r="M728" s="7"/>
    </row>
    <row r="729" spans="1:13" x14ac:dyDescent="0.25">
      <c r="A729" s="9">
        <v>743</v>
      </c>
      <c r="B729" s="7" t="s">
        <v>2035</v>
      </c>
      <c r="C729" s="7" t="s">
        <v>174</v>
      </c>
      <c r="D729" s="7" t="s">
        <v>2036</v>
      </c>
      <c r="E729" s="7"/>
      <c r="F729" s="7">
        <v>132170358</v>
      </c>
      <c r="G729" s="7">
        <v>132170358</v>
      </c>
      <c r="H729" s="7" t="s">
        <v>2037</v>
      </c>
      <c r="I729" s="7" t="s">
        <v>147</v>
      </c>
      <c r="J729" s="7" t="s">
        <v>148</v>
      </c>
      <c r="K729" s="7" t="s">
        <v>149</v>
      </c>
      <c r="L729" s="7"/>
      <c r="M729" s="7"/>
    </row>
    <row r="730" spans="1:13" x14ac:dyDescent="0.25">
      <c r="A730" s="9">
        <v>744</v>
      </c>
      <c r="B730" s="7" t="s">
        <v>2038</v>
      </c>
      <c r="C730" s="7" t="s">
        <v>212</v>
      </c>
      <c r="D730" s="7" t="s">
        <v>2039</v>
      </c>
      <c r="E730" s="7" t="s">
        <v>2040</v>
      </c>
      <c r="F730" s="7">
        <v>3078531203</v>
      </c>
      <c r="G730" s="7">
        <v>3078531203</v>
      </c>
      <c r="H730" s="7" t="s">
        <v>1624</v>
      </c>
      <c r="I730" s="7" t="s">
        <v>295</v>
      </c>
      <c r="J730" s="7" t="s">
        <v>148</v>
      </c>
      <c r="K730" s="7" t="s">
        <v>149</v>
      </c>
      <c r="L730" s="7"/>
      <c r="M730" s="7"/>
    </row>
    <row r="731" spans="1:13" x14ac:dyDescent="0.25">
      <c r="A731" s="9">
        <v>745</v>
      </c>
      <c r="B731" s="7" t="s">
        <v>2041</v>
      </c>
      <c r="C731" s="7" t="s">
        <v>212</v>
      </c>
      <c r="D731" s="7" t="s">
        <v>2042</v>
      </c>
      <c r="E731" s="7">
        <v>516441211</v>
      </c>
      <c r="F731" s="7">
        <v>3772490375</v>
      </c>
      <c r="G731" s="7">
        <v>3772490375</v>
      </c>
      <c r="H731" s="7" t="s">
        <v>1624</v>
      </c>
      <c r="I731" s="7" t="s">
        <v>295</v>
      </c>
      <c r="J731" s="7" t="s">
        <v>148</v>
      </c>
      <c r="K731" s="7" t="s">
        <v>149</v>
      </c>
      <c r="L731" s="7"/>
      <c r="M731" s="7"/>
    </row>
    <row r="732" spans="1:13" x14ac:dyDescent="0.25">
      <c r="A732" s="9">
        <v>746</v>
      </c>
      <c r="B732" s="7" t="s">
        <v>2043</v>
      </c>
      <c r="C732" s="7" t="s">
        <v>166</v>
      </c>
      <c r="D732" s="7" t="s">
        <v>2044</v>
      </c>
      <c r="E732" s="7"/>
      <c r="F732" s="7">
        <v>2022810358</v>
      </c>
      <c r="G732" s="7" t="s">
        <v>2045</v>
      </c>
      <c r="H732" s="7" t="s">
        <v>239</v>
      </c>
      <c r="I732" s="7" t="s">
        <v>147</v>
      </c>
      <c r="J732" s="7" t="s">
        <v>148</v>
      </c>
      <c r="K732" s="7" t="s">
        <v>149</v>
      </c>
      <c r="L732" s="7"/>
      <c r="M732" s="7"/>
    </row>
    <row r="733" spans="1:13" x14ac:dyDescent="0.25">
      <c r="A733" s="9">
        <v>747</v>
      </c>
      <c r="B733" s="7" t="s">
        <v>2046</v>
      </c>
      <c r="C733" s="7" t="s">
        <v>174</v>
      </c>
      <c r="D733" s="7" t="s">
        <v>2047</v>
      </c>
      <c r="E733" s="7"/>
      <c r="F733" s="7">
        <v>2213530351</v>
      </c>
      <c r="G733" s="7" t="s">
        <v>2048</v>
      </c>
      <c r="H733" s="7" t="s">
        <v>1333</v>
      </c>
      <c r="I733" s="7" t="s">
        <v>147</v>
      </c>
      <c r="J733" s="7" t="s">
        <v>148</v>
      </c>
      <c r="K733" s="7" t="s">
        <v>149</v>
      </c>
      <c r="L733" s="7"/>
      <c r="M733" s="7"/>
    </row>
    <row r="734" spans="1:13" x14ac:dyDescent="0.25">
      <c r="A734" s="9">
        <v>748</v>
      </c>
      <c r="B734" s="7" t="s">
        <v>2049</v>
      </c>
      <c r="C734" s="7" t="s">
        <v>179</v>
      </c>
      <c r="D734" s="7" t="s">
        <v>2050</v>
      </c>
      <c r="E734" s="7"/>
      <c r="F734" s="7">
        <v>1765530330</v>
      </c>
      <c r="G734" s="7">
        <v>1765530330</v>
      </c>
      <c r="H734" s="7" t="s">
        <v>2051</v>
      </c>
      <c r="I734" s="7" t="s">
        <v>592</v>
      </c>
      <c r="J734" s="7" t="s">
        <v>148</v>
      </c>
      <c r="K734" s="7" t="s">
        <v>149</v>
      </c>
      <c r="L734" s="7"/>
      <c r="M734" s="7"/>
    </row>
    <row r="735" spans="1:13" x14ac:dyDescent="0.25">
      <c r="A735" s="9">
        <v>749</v>
      </c>
      <c r="B735" s="7" t="s">
        <v>2052</v>
      </c>
      <c r="C735" s="7" t="s">
        <v>144</v>
      </c>
      <c r="D735" s="7" t="s">
        <v>2053</v>
      </c>
      <c r="E735" s="7"/>
      <c r="F735" s="7">
        <v>1174770352</v>
      </c>
      <c r="G735" s="7" t="s">
        <v>2054</v>
      </c>
      <c r="H735" s="7" t="s">
        <v>1333</v>
      </c>
      <c r="I735" s="7" t="s">
        <v>147</v>
      </c>
      <c r="J735" s="7" t="s">
        <v>148</v>
      </c>
      <c r="K735" s="7" t="s">
        <v>149</v>
      </c>
      <c r="L735" s="7"/>
      <c r="M735" s="7"/>
    </row>
    <row r="736" spans="1:13" x14ac:dyDescent="0.25">
      <c r="A736" s="9">
        <v>750</v>
      </c>
      <c r="B736" s="7" t="s">
        <v>2055</v>
      </c>
      <c r="C736" s="7" t="s">
        <v>144</v>
      </c>
      <c r="D736" s="7" t="s">
        <v>2056</v>
      </c>
      <c r="E736" s="7" t="s">
        <v>2057</v>
      </c>
      <c r="F736" s="7"/>
      <c r="G736" s="7">
        <v>3069890360</v>
      </c>
      <c r="H736" s="7" t="s">
        <v>210</v>
      </c>
      <c r="I736" s="7" t="s">
        <v>164</v>
      </c>
      <c r="J736" s="7" t="s">
        <v>148</v>
      </c>
      <c r="K736" s="7" t="s">
        <v>149</v>
      </c>
      <c r="L736" s="7"/>
      <c r="M736" s="7"/>
    </row>
    <row r="737" spans="1:13" x14ac:dyDescent="0.25">
      <c r="A737" s="9">
        <v>751</v>
      </c>
      <c r="B737" s="7" t="s">
        <v>2058</v>
      </c>
      <c r="C737" s="7" t="s">
        <v>262</v>
      </c>
      <c r="D737" s="7" t="s">
        <v>2059</v>
      </c>
      <c r="E737" s="7">
        <v>532853394</v>
      </c>
      <c r="F737" s="7">
        <v>1877220366</v>
      </c>
      <c r="G737" s="7">
        <v>1877220366</v>
      </c>
      <c r="H737" s="7" t="s">
        <v>1801</v>
      </c>
      <c r="I737" s="7" t="s">
        <v>164</v>
      </c>
      <c r="J737" s="7" t="s">
        <v>148</v>
      </c>
      <c r="K737" s="7" t="s">
        <v>149</v>
      </c>
      <c r="L737" s="7"/>
      <c r="M737" s="7"/>
    </row>
    <row r="738" spans="1:13" x14ac:dyDescent="0.25">
      <c r="A738" s="9">
        <v>752</v>
      </c>
      <c r="B738" s="7" t="s">
        <v>2060</v>
      </c>
      <c r="C738" s="7" t="s">
        <v>262</v>
      </c>
      <c r="D738" s="7" t="s">
        <v>2061</v>
      </c>
      <c r="E738" s="7"/>
      <c r="F738" s="7">
        <v>5660150722</v>
      </c>
      <c r="G738" s="7">
        <v>5660150722</v>
      </c>
      <c r="H738" s="7" t="s">
        <v>2062</v>
      </c>
      <c r="I738" s="7" t="s">
        <v>2063</v>
      </c>
      <c r="J738" s="7" t="s">
        <v>148</v>
      </c>
      <c r="K738" s="7" t="s">
        <v>149</v>
      </c>
      <c r="L738" s="7"/>
      <c r="M738" s="7"/>
    </row>
    <row r="739" spans="1:13" x14ac:dyDescent="0.25">
      <c r="A739" s="9">
        <v>753</v>
      </c>
      <c r="B739" s="7" t="s">
        <v>2064</v>
      </c>
      <c r="C739" s="7" t="s">
        <v>144</v>
      </c>
      <c r="D739" s="7" t="s">
        <v>2065</v>
      </c>
      <c r="E739" s="7"/>
      <c r="F739" s="7">
        <v>1827750348</v>
      </c>
      <c r="G739" s="7">
        <v>1827750348</v>
      </c>
      <c r="H739" s="7" t="s">
        <v>1413</v>
      </c>
      <c r="I739" s="7" t="s">
        <v>497</v>
      </c>
      <c r="J739" s="7" t="s">
        <v>148</v>
      </c>
      <c r="K739" s="7" t="s">
        <v>149</v>
      </c>
      <c r="L739" s="7"/>
      <c r="M739" s="7"/>
    </row>
    <row r="740" spans="1:13" x14ac:dyDescent="0.25">
      <c r="A740" s="9">
        <v>754</v>
      </c>
      <c r="B740" s="7" t="s">
        <v>2066</v>
      </c>
      <c r="C740" s="7" t="s">
        <v>144</v>
      </c>
      <c r="D740" s="7" t="s">
        <v>2067</v>
      </c>
      <c r="E740" s="7"/>
      <c r="F740" s="7">
        <v>2894100359</v>
      </c>
      <c r="G740" s="7">
        <v>2894100359</v>
      </c>
      <c r="H740" s="7" t="s">
        <v>271</v>
      </c>
      <c r="I740" s="7" t="s">
        <v>147</v>
      </c>
      <c r="J740" s="7" t="s">
        <v>148</v>
      </c>
      <c r="K740" s="7" t="s">
        <v>149</v>
      </c>
      <c r="L740" s="7"/>
      <c r="M740" s="7"/>
    </row>
    <row r="741" spans="1:13" x14ac:dyDescent="0.25">
      <c r="A741" s="9">
        <v>755</v>
      </c>
      <c r="B741" s="7" t="s">
        <v>2068</v>
      </c>
      <c r="C741" s="7" t="s">
        <v>174</v>
      </c>
      <c r="D741" s="7" t="s">
        <v>2069</v>
      </c>
      <c r="E741" s="7">
        <v>522518750</v>
      </c>
      <c r="F741" s="7">
        <v>2569960350</v>
      </c>
      <c r="G741" s="7">
        <v>2569960350</v>
      </c>
      <c r="H741" s="7" t="s">
        <v>2070</v>
      </c>
      <c r="I741" s="7" t="s">
        <v>147</v>
      </c>
      <c r="J741" s="7" t="s">
        <v>148</v>
      </c>
      <c r="K741" s="7" t="s">
        <v>149</v>
      </c>
      <c r="L741" s="7"/>
      <c r="M741" s="7"/>
    </row>
    <row r="742" spans="1:13" x14ac:dyDescent="0.25">
      <c r="A742" s="9">
        <v>756</v>
      </c>
      <c r="B742" s="7" t="s">
        <v>2071</v>
      </c>
      <c r="C742" s="7" t="s">
        <v>174</v>
      </c>
      <c r="D742" s="7" t="s">
        <v>2072</v>
      </c>
      <c r="E742" s="7">
        <v>522838196</v>
      </c>
      <c r="F742" s="7">
        <v>2030700351</v>
      </c>
      <c r="G742" s="7">
        <v>2030700351</v>
      </c>
      <c r="H742" s="7" t="s">
        <v>1333</v>
      </c>
      <c r="I742" s="7" t="s">
        <v>147</v>
      </c>
      <c r="J742" s="7" t="s">
        <v>148</v>
      </c>
      <c r="K742" s="7" t="s">
        <v>149</v>
      </c>
      <c r="L742" s="7"/>
      <c r="M742" s="7"/>
    </row>
    <row r="743" spans="1:13" x14ac:dyDescent="0.25">
      <c r="A743" s="9">
        <v>757</v>
      </c>
      <c r="B743" s="7" t="s">
        <v>2073</v>
      </c>
      <c r="C743" s="7" t="s">
        <v>212</v>
      </c>
      <c r="D743" s="7" t="s">
        <v>2074</v>
      </c>
      <c r="E743" s="7"/>
      <c r="F743" s="7">
        <v>141470351</v>
      </c>
      <c r="G743" s="7">
        <v>141470351</v>
      </c>
      <c r="H743" s="7" t="s">
        <v>1339</v>
      </c>
      <c r="I743" s="7" t="s">
        <v>147</v>
      </c>
      <c r="J743" s="7" t="s">
        <v>148</v>
      </c>
      <c r="K743" s="7" t="s">
        <v>149</v>
      </c>
      <c r="L743" s="7"/>
      <c r="M743" s="7"/>
    </row>
    <row r="744" spans="1:13" x14ac:dyDescent="0.25">
      <c r="A744" s="9">
        <v>758</v>
      </c>
      <c r="B744" s="7" t="s">
        <v>2075</v>
      </c>
      <c r="C744" s="7" t="s">
        <v>166</v>
      </c>
      <c r="D744" s="7" t="s">
        <v>2076</v>
      </c>
      <c r="E744" s="7">
        <v>522665084</v>
      </c>
      <c r="F744" s="7">
        <v>957770357</v>
      </c>
      <c r="G744" s="7">
        <v>957770357</v>
      </c>
      <c r="H744" s="7" t="s">
        <v>656</v>
      </c>
      <c r="I744" s="7" t="s">
        <v>147</v>
      </c>
      <c r="J744" s="7" t="s">
        <v>148</v>
      </c>
      <c r="K744" s="7" t="s">
        <v>149</v>
      </c>
      <c r="L744" s="7"/>
      <c r="M744" s="7"/>
    </row>
    <row r="745" spans="1:13" x14ac:dyDescent="0.25">
      <c r="A745" s="9">
        <v>759</v>
      </c>
      <c r="B745" s="7" t="s">
        <v>2077</v>
      </c>
      <c r="C745" s="7" t="s">
        <v>144</v>
      </c>
      <c r="D745" s="7" t="s">
        <v>2078</v>
      </c>
      <c r="E745" s="7"/>
      <c r="F745" s="7">
        <v>631940368</v>
      </c>
      <c r="G745" s="7">
        <v>631940368</v>
      </c>
      <c r="H745" s="7" t="s">
        <v>1509</v>
      </c>
      <c r="I745" s="7" t="s">
        <v>164</v>
      </c>
      <c r="J745" s="7" t="s">
        <v>148</v>
      </c>
      <c r="K745" s="7" t="s">
        <v>149</v>
      </c>
      <c r="L745" s="7"/>
      <c r="M745" s="7"/>
    </row>
    <row r="746" spans="1:13" x14ac:dyDescent="0.25">
      <c r="A746" s="9">
        <v>760</v>
      </c>
      <c r="B746" s="7" t="s">
        <v>2079</v>
      </c>
      <c r="C746" s="7" t="s">
        <v>166</v>
      </c>
      <c r="D746" s="7" t="s">
        <v>2080</v>
      </c>
      <c r="E746" s="7"/>
      <c r="F746" s="7">
        <v>4752840282</v>
      </c>
      <c r="G746" s="7">
        <v>4752840282</v>
      </c>
      <c r="H746" s="7" t="s">
        <v>617</v>
      </c>
      <c r="I746" s="7" t="s">
        <v>443</v>
      </c>
      <c r="J746" s="7" t="s">
        <v>148</v>
      </c>
      <c r="K746" s="7" t="s">
        <v>149</v>
      </c>
      <c r="L746" s="7"/>
      <c r="M746" s="7"/>
    </row>
    <row r="747" spans="1:13" x14ac:dyDescent="0.25">
      <c r="A747" s="9">
        <v>761</v>
      </c>
      <c r="B747" s="7" t="s">
        <v>2081</v>
      </c>
      <c r="C747" s="7" t="s">
        <v>144</v>
      </c>
      <c r="D747" s="7" t="s">
        <v>2082</v>
      </c>
      <c r="E747" s="7"/>
      <c r="F747" s="7">
        <v>1973310517</v>
      </c>
      <c r="G747" s="7">
        <v>1973310517</v>
      </c>
      <c r="H747" s="7" t="s">
        <v>2083</v>
      </c>
      <c r="I747" s="7" t="s">
        <v>460</v>
      </c>
      <c r="J747" s="7" t="s">
        <v>148</v>
      </c>
      <c r="K747" s="7" t="s">
        <v>149</v>
      </c>
      <c r="L747" s="7"/>
      <c r="M747" s="7"/>
    </row>
    <row r="748" spans="1:13" x14ac:dyDescent="0.25">
      <c r="A748" s="9">
        <v>762</v>
      </c>
      <c r="B748" s="7" t="s">
        <v>2084</v>
      </c>
      <c r="C748" s="7" t="s">
        <v>174</v>
      </c>
      <c r="D748" s="7" t="s">
        <v>2085</v>
      </c>
      <c r="E748" s="7"/>
      <c r="F748" s="7">
        <v>3878640238</v>
      </c>
      <c r="G748" s="7">
        <v>3878640238</v>
      </c>
      <c r="H748" s="7" t="s">
        <v>529</v>
      </c>
      <c r="I748" s="7" t="s">
        <v>530</v>
      </c>
      <c r="J748" s="7" t="s">
        <v>148</v>
      </c>
      <c r="K748" s="7" t="s">
        <v>149</v>
      </c>
      <c r="L748" s="7"/>
      <c r="M748" s="7"/>
    </row>
    <row r="749" spans="1:13" x14ac:dyDescent="0.25">
      <c r="A749" s="9">
        <v>763</v>
      </c>
      <c r="B749" s="7" t="s">
        <v>2086</v>
      </c>
      <c r="C749" s="7" t="s">
        <v>166</v>
      </c>
      <c r="D749" s="7" t="s">
        <v>2087</v>
      </c>
      <c r="E749" s="7" t="s">
        <v>2088</v>
      </c>
      <c r="F749" s="7">
        <v>91086860359</v>
      </c>
      <c r="G749" s="7">
        <v>91086860359</v>
      </c>
      <c r="H749" s="7" t="s">
        <v>1339</v>
      </c>
      <c r="I749" s="7" t="s">
        <v>147</v>
      </c>
      <c r="J749" s="7" t="s">
        <v>148</v>
      </c>
      <c r="K749" s="7" t="s">
        <v>149</v>
      </c>
      <c r="L749" s="7"/>
      <c r="M749" s="7"/>
    </row>
    <row r="750" spans="1:13" x14ac:dyDescent="0.25">
      <c r="A750" s="9">
        <v>764</v>
      </c>
      <c r="B750" s="7" t="s">
        <v>49</v>
      </c>
      <c r="C750" s="7" t="s">
        <v>212</v>
      </c>
      <c r="D750" s="7" t="s">
        <v>2089</v>
      </c>
      <c r="E750" s="7">
        <v>3337486895</v>
      </c>
      <c r="F750" s="7">
        <v>2845200357</v>
      </c>
      <c r="G750" s="7">
        <v>2845200357</v>
      </c>
      <c r="H750" s="7" t="s">
        <v>2090</v>
      </c>
      <c r="I750" s="7" t="s">
        <v>147</v>
      </c>
      <c r="J750" s="7" t="s">
        <v>148</v>
      </c>
      <c r="K750" s="7" t="s">
        <v>149</v>
      </c>
      <c r="L750" s="7"/>
      <c r="M750" s="7"/>
    </row>
    <row r="751" spans="1:13" x14ac:dyDescent="0.25">
      <c r="A751" s="9">
        <v>765</v>
      </c>
      <c r="B751" s="7" t="s">
        <v>2091</v>
      </c>
      <c r="C751" s="7" t="s">
        <v>166</v>
      </c>
      <c r="D751" s="7" t="s">
        <v>2092</v>
      </c>
      <c r="E751" s="7"/>
      <c r="F751" s="7">
        <v>12834890159</v>
      </c>
      <c r="G751" s="7" t="s">
        <v>2093</v>
      </c>
      <c r="H751" s="7" t="s">
        <v>2094</v>
      </c>
      <c r="I751" s="7" t="s">
        <v>186</v>
      </c>
      <c r="J751" s="7" t="s">
        <v>148</v>
      </c>
      <c r="K751" s="7" t="s">
        <v>149</v>
      </c>
      <c r="L751" s="7"/>
      <c r="M751" s="7"/>
    </row>
    <row r="752" spans="1:13" x14ac:dyDescent="0.25">
      <c r="A752" s="9">
        <v>766</v>
      </c>
      <c r="B752" s="7" t="s">
        <v>53</v>
      </c>
      <c r="C752" s="7" t="s">
        <v>174</v>
      </c>
      <c r="D752" s="7" t="s">
        <v>2095</v>
      </c>
      <c r="E752" s="7">
        <v>522973522</v>
      </c>
      <c r="F752" s="7">
        <v>2347980209</v>
      </c>
      <c r="G752" s="7" t="s">
        <v>2096</v>
      </c>
      <c r="H752" s="7" t="s">
        <v>349</v>
      </c>
      <c r="I752" s="7" t="s">
        <v>219</v>
      </c>
      <c r="J752" s="7" t="s">
        <v>148</v>
      </c>
      <c r="K752" s="7" t="s">
        <v>149</v>
      </c>
      <c r="L752" s="7"/>
      <c r="M752" s="7"/>
    </row>
    <row r="753" spans="1:13" x14ac:dyDescent="0.25">
      <c r="A753" s="9">
        <v>767</v>
      </c>
      <c r="B753" s="7" t="s">
        <v>2097</v>
      </c>
      <c r="C753" s="7" t="s">
        <v>262</v>
      </c>
      <c r="D753" s="7" t="s">
        <v>2098</v>
      </c>
      <c r="E753" s="7"/>
      <c r="F753" s="7">
        <v>2892040359</v>
      </c>
      <c r="G753" s="7">
        <v>2892040359</v>
      </c>
      <c r="H753" s="7" t="s">
        <v>271</v>
      </c>
      <c r="I753" s="7" t="s">
        <v>147</v>
      </c>
      <c r="J753" s="7" t="s">
        <v>148</v>
      </c>
      <c r="K753" s="7" t="s">
        <v>149</v>
      </c>
      <c r="L753" s="7"/>
      <c r="M753" s="7"/>
    </row>
    <row r="754" spans="1:13" x14ac:dyDescent="0.25">
      <c r="A754" s="9">
        <v>768</v>
      </c>
      <c r="B754" s="7" t="s">
        <v>2099</v>
      </c>
      <c r="C754" s="7" t="s">
        <v>166</v>
      </c>
      <c r="D754" s="7" t="s">
        <v>2100</v>
      </c>
      <c r="E754" s="7">
        <v>587616437</v>
      </c>
      <c r="F754" s="7">
        <v>2089840504</v>
      </c>
      <c r="G754" s="7">
        <v>2089840504</v>
      </c>
      <c r="H754" s="7" t="s">
        <v>2101</v>
      </c>
      <c r="I754" s="7" t="s">
        <v>106</v>
      </c>
      <c r="J754" s="7" t="s">
        <v>148</v>
      </c>
      <c r="K754" s="7" t="s">
        <v>149</v>
      </c>
      <c r="L754" s="7"/>
      <c r="M754" s="7"/>
    </row>
    <row r="755" spans="1:13" x14ac:dyDescent="0.25">
      <c r="A755" s="9">
        <v>769</v>
      </c>
      <c r="B755" s="7" t="s">
        <v>2102</v>
      </c>
      <c r="C755" s="7" t="s">
        <v>166</v>
      </c>
      <c r="D755" s="7" t="s">
        <v>2103</v>
      </c>
      <c r="E755" s="7"/>
      <c r="F755" s="7"/>
      <c r="G755" s="7" t="s">
        <v>2104</v>
      </c>
      <c r="H755" s="7" t="s">
        <v>2090</v>
      </c>
      <c r="I755" s="7" t="s">
        <v>147</v>
      </c>
      <c r="J755" s="7" t="s">
        <v>148</v>
      </c>
      <c r="K755" s="7" t="s">
        <v>149</v>
      </c>
      <c r="L755" s="7"/>
      <c r="M755" s="7"/>
    </row>
    <row r="756" spans="1:13" x14ac:dyDescent="0.25">
      <c r="A756" s="9">
        <v>770</v>
      </c>
      <c r="B756" s="7" t="s">
        <v>2105</v>
      </c>
      <c r="C756" s="7" t="s">
        <v>166</v>
      </c>
      <c r="D756" s="7" t="s">
        <v>2106</v>
      </c>
      <c r="E756" s="7"/>
      <c r="F756" s="7"/>
      <c r="G756" s="7" t="s">
        <v>2107</v>
      </c>
      <c r="H756" s="7" t="s">
        <v>1698</v>
      </c>
      <c r="I756" s="7" t="s">
        <v>219</v>
      </c>
      <c r="J756" s="7" t="s">
        <v>148</v>
      </c>
      <c r="K756" s="7" t="s">
        <v>149</v>
      </c>
      <c r="L756" s="7"/>
      <c r="M756" s="7"/>
    </row>
    <row r="757" spans="1:13" x14ac:dyDescent="0.25">
      <c r="A757" s="9">
        <v>771</v>
      </c>
      <c r="B757" s="7" t="s">
        <v>2108</v>
      </c>
      <c r="C757" s="7" t="s">
        <v>166</v>
      </c>
      <c r="D757" s="7" t="s">
        <v>2109</v>
      </c>
      <c r="E757" s="7"/>
      <c r="F757" s="7"/>
      <c r="G757" s="7" t="s">
        <v>2110</v>
      </c>
      <c r="H757" s="7" t="s">
        <v>146</v>
      </c>
      <c r="I757" s="7" t="s">
        <v>147</v>
      </c>
      <c r="J757" s="7" t="s">
        <v>148</v>
      </c>
      <c r="K757" s="7" t="s">
        <v>149</v>
      </c>
      <c r="L757" s="7"/>
      <c r="M757" s="7"/>
    </row>
    <row r="758" spans="1:13" x14ac:dyDescent="0.25">
      <c r="A758" s="9">
        <v>772</v>
      </c>
      <c r="B758" s="7" t="s">
        <v>2111</v>
      </c>
      <c r="C758" s="7" t="s">
        <v>174</v>
      </c>
      <c r="D758" s="7" t="s">
        <v>2112</v>
      </c>
      <c r="E758" s="7"/>
      <c r="F758" s="7">
        <v>2592110346</v>
      </c>
      <c r="G758" s="7">
        <v>2592110346</v>
      </c>
      <c r="H758" s="7" t="s">
        <v>1413</v>
      </c>
      <c r="I758" s="7" t="s">
        <v>497</v>
      </c>
      <c r="J758" s="7" t="s">
        <v>148</v>
      </c>
      <c r="K758" s="7" t="s">
        <v>149</v>
      </c>
      <c r="L758" s="7"/>
      <c r="M758" s="7"/>
    </row>
    <row r="759" spans="1:13" x14ac:dyDescent="0.25">
      <c r="A759" s="9">
        <v>773</v>
      </c>
      <c r="B759" s="7" t="s">
        <v>121</v>
      </c>
      <c r="C759" s="7" t="s">
        <v>144</v>
      </c>
      <c r="D759" s="7" t="s">
        <v>2113</v>
      </c>
      <c r="E759" s="7"/>
      <c r="F759" s="7">
        <v>1870980362</v>
      </c>
      <c r="G759" s="7">
        <v>1870980362</v>
      </c>
      <c r="H759" s="7" t="s">
        <v>146</v>
      </c>
      <c r="I759" s="7" t="s">
        <v>147</v>
      </c>
      <c r="J759" s="7" t="s">
        <v>148</v>
      </c>
      <c r="K759" s="7" t="s">
        <v>149</v>
      </c>
      <c r="L759" s="7"/>
      <c r="M759" s="7"/>
    </row>
    <row r="760" spans="1:13" x14ac:dyDescent="0.25">
      <c r="A760" s="9">
        <v>774</v>
      </c>
      <c r="B760" s="7" t="s">
        <v>2114</v>
      </c>
      <c r="C760" s="7" t="s">
        <v>166</v>
      </c>
      <c r="D760" s="7" t="s">
        <v>2115</v>
      </c>
      <c r="E760" s="7">
        <v>3282810914</v>
      </c>
      <c r="F760" s="7">
        <v>1971040207</v>
      </c>
      <c r="G760" s="7" t="s">
        <v>2116</v>
      </c>
      <c r="H760" s="7" t="s">
        <v>218</v>
      </c>
      <c r="I760" s="7" t="s">
        <v>219</v>
      </c>
      <c r="J760" s="7" t="s">
        <v>148</v>
      </c>
      <c r="K760" s="7" t="s">
        <v>149</v>
      </c>
      <c r="L760" s="7"/>
      <c r="M760" s="7"/>
    </row>
    <row r="761" spans="1:13" x14ac:dyDescent="0.25">
      <c r="A761" s="9">
        <v>775</v>
      </c>
      <c r="B761" s="7" t="s">
        <v>2117</v>
      </c>
      <c r="C761" s="7" t="s">
        <v>212</v>
      </c>
      <c r="D761" s="7" t="s">
        <v>2118</v>
      </c>
      <c r="E761" s="7">
        <v>585091240</v>
      </c>
      <c r="F761" s="7">
        <v>1239680455</v>
      </c>
      <c r="G761" s="7">
        <v>1239680455</v>
      </c>
      <c r="H761" s="7" t="s">
        <v>2119</v>
      </c>
      <c r="I761" s="7" t="s">
        <v>2120</v>
      </c>
      <c r="J761" s="7" t="s">
        <v>148</v>
      </c>
      <c r="K761" s="7" t="s">
        <v>149</v>
      </c>
      <c r="L761" s="7"/>
      <c r="M761" s="7"/>
    </row>
    <row r="762" spans="1:13" x14ac:dyDescent="0.25">
      <c r="A762" s="9">
        <v>776</v>
      </c>
      <c r="B762" s="7" t="s">
        <v>2121</v>
      </c>
      <c r="C762" s="7" t="s">
        <v>179</v>
      </c>
      <c r="D762" s="7" t="s">
        <v>2122</v>
      </c>
      <c r="E762" s="7" t="s">
        <v>2123</v>
      </c>
      <c r="F762" s="7">
        <v>2256810348</v>
      </c>
      <c r="G762" s="7">
        <v>2256810348</v>
      </c>
      <c r="H762" s="7" t="s">
        <v>1413</v>
      </c>
      <c r="I762" s="7" t="s">
        <v>497</v>
      </c>
      <c r="J762" s="7" t="s">
        <v>148</v>
      </c>
      <c r="K762" s="7" t="s">
        <v>149</v>
      </c>
      <c r="L762" s="7"/>
      <c r="M762" s="7"/>
    </row>
    <row r="763" spans="1:13" x14ac:dyDescent="0.25">
      <c r="A763" s="9">
        <v>777</v>
      </c>
      <c r="B763" s="7" t="s">
        <v>2124</v>
      </c>
      <c r="C763" s="7" t="s">
        <v>166</v>
      </c>
      <c r="D763" s="7" t="s">
        <v>2125</v>
      </c>
      <c r="E763" s="7"/>
      <c r="F763" s="7">
        <v>1063120222</v>
      </c>
      <c r="G763" s="7">
        <v>1063120222</v>
      </c>
      <c r="H763" s="7" t="s">
        <v>955</v>
      </c>
      <c r="I763" s="7" t="s">
        <v>956</v>
      </c>
      <c r="J763" s="7" t="s">
        <v>148</v>
      </c>
      <c r="K763" s="7" t="s">
        <v>149</v>
      </c>
      <c r="L763" s="7"/>
      <c r="M763" s="7"/>
    </row>
    <row r="764" spans="1:13" x14ac:dyDescent="0.25">
      <c r="A764" s="9">
        <v>778</v>
      </c>
      <c r="B764" s="7" t="s">
        <v>2126</v>
      </c>
      <c r="C764" s="7" t="s">
        <v>174</v>
      </c>
      <c r="D764" s="7" t="s">
        <v>2127</v>
      </c>
      <c r="E764" s="7"/>
      <c r="F764" s="7">
        <v>2931930354</v>
      </c>
      <c r="G764" s="7">
        <v>2931930354</v>
      </c>
      <c r="H764" s="7" t="s">
        <v>1339</v>
      </c>
      <c r="I764" s="7" t="s">
        <v>147</v>
      </c>
      <c r="J764" s="7" t="s">
        <v>148</v>
      </c>
      <c r="K764" s="7" t="s">
        <v>149</v>
      </c>
      <c r="L764" s="7"/>
      <c r="M764" s="7"/>
    </row>
    <row r="765" spans="1:13" x14ac:dyDescent="0.25">
      <c r="A765" s="9">
        <v>779</v>
      </c>
      <c r="B765" s="7" t="s">
        <v>2128</v>
      </c>
      <c r="C765" s="7" t="s">
        <v>174</v>
      </c>
      <c r="D765" s="7" t="s">
        <v>2129</v>
      </c>
      <c r="E765" s="7" t="s">
        <v>2130</v>
      </c>
      <c r="F765" s="7">
        <v>1469980351</v>
      </c>
      <c r="G765" s="7">
        <v>1469980351</v>
      </c>
      <c r="H765" s="7" t="s">
        <v>1887</v>
      </c>
      <c r="I765" s="7" t="s">
        <v>147</v>
      </c>
      <c r="J765" s="7" t="s">
        <v>148</v>
      </c>
      <c r="K765" s="7" t="s">
        <v>149</v>
      </c>
      <c r="L765" s="7"/>
      <c r="M765" s="7"/>
    </row>
    <row r="766" spans="1:13" x14ac:dyDescent="0.25">
      <c r="A766" s="9">
        <v>780</v>
      </c>
      <c r="B766" s="7" t="s">
        <v>2131</v>
      </c>
      <c r="C766" s="7" t="s">
        <v>151</v>
      </c>
      <c r="D766" s="7" t="s">
        <v>2132</v>
      </c>
      <c r="E766" s="7"/>
      <c r="F766" s="7">
        <v>4046640167</v>
      </c>
      <c r="G766" s="7">
        <v>4046640167</v>
      </c>
      <c r="H766" s="7" t="s">
        <v>1833</v>
      </c>
      <c r="I766" s="7" t="s">
        <v>598</v>
      </c>
      <c r="J766" s="7" t="s">
        <v>148</v>
      </c>
      <c r="K766" s="7" t="s">
        <v>149</v>
      </c>
      <c r="L766" s="7"/>
      <c r="M766" s="7"/>
    </row>
    <row r="767" spans="1:13" x14ac:dyDescent="0.25">
      <c r="A767" s="9">
        <v>781</v>
      </c>
      <c r="B767" s="7" t="s">
        <v>2133</v>
      </c>
      <c r="C767" s="7" t="s">
        <v>179</v>
      </c>
      <c r="D767" s="7" t="s">
        <v>2134</v>
      </c>
      <c r="E767" s="7" t="s">
        <v>2135</v>
      </c>
      <c r="F767" s="7">
        <v>2517670358</v>
      </c>
      <c r="G767" s="7">
        <v>2517670358</v>
      </c>
      <c r="H767" s="7" t="s">
        <v>271</v>
      </c>
      <c r="I767" s="7" t="s">
        <v>147</v>
      </c>
      <c r="J767" s="7" t="s">
        <v>148</v>
      </c>
      <c r="K767" s="7" t="s">
        <v>149</v>
      </c>
      <c r="L767" s="7"/>
      <c r="M767" s="7"/>
    </row>
    <row r="768" spans="1:13" x14ac:dyDescent="0.25">
      <c r="A768" s="9">
        <v>782</v>
      </c>
      <c r="B768" s="7" t="s">
        <v>2136</v>
      </c>
      <c r="C768" s="7" t="s">
        <v>166</v>
      </c>
      <c r="D768" s="7" t="s">
        <v>2137</v>
      </c>
      <c r="E768" s="7"/>
      <c r="F768" s="7">
        <v>2455080222</v>
      </c>
      <c r="G768" s="7" t="s">
        <v>2138</v>
      </c>
      <c r="H768" s="7" t="s">
        <v>2139</v>
      </c>
      <c r="I768" s="7" t="s">
        <v>956</v>
      </c>
      <c r="J768" s="7" t="s">
        <v>148</v>
      </c>
      <c r="K768" s="7" t="s">
        <v>149</v>
      </c>
      <c r="L768" s="7"/>
      <c r="M768" s="7"/>
    </row>
    <row r="769" spans="1:13" x14ac:dyDescent="0.25">
      <c r="A769" s="9">
        <v>783</v>
      </c>
      <c r="B769" s="7" t="s">
        <v>2140</v>
      </c>
      <c r="C769" s="7" t="s">
        <v>212</v>
      </c>
      <c r="D769" s="7" t="s">
        <v>2141</v>
      </c>
      <c r="E769" s="7" t="s">
        <v>2142</v>
      </c>
      <c r="F769" s="7">
        <v>1534890346</v>
      </c>
      <c r="G769" s="7">
        <v>1534890346</v>
      </c>
      <c r="H769" s="7" t="s">
        <v>2143</v>
      </c>
      <c r="I769" s="7" t="s">
        <v>497</v>
      </c>
      <c r="J769" s="7" t="s">
        <v>148</v>
      </c>
      <c r="K769" s="7" t="s">
        <v>149</v>
      </c>
      <c r="L769" s="7"/>
      <c r="M769" s="7"/>
    </row>
    <row r="770" spans="1:13" x14ac:dyDescent="0.25">
      <c r="A770" s="9">
        <v>784</v>
      </c>
      <c r="B770" s="7" t="s">
        <v>2144</v>
      </c>
      <c r="C770" s="7" t="s">
        <v>151</v>
      </c>
      <c r="D770" s="7" t="s">
        <v>2145</v>
      </c>
      <c r="E770" s="7"/>
      <c r="F770" s="7">
        <v>2155440684</v>
      </c>
      <c r="G770" s="7">
        <v>2155440684</v>
      </c>
      <c r="H770" s="7" t="s">
        <v>2146</v>
      </c>
      <c r="I770" s="7" t="s">
        <v>386</v>
      </c>
      <c r="J770" s="7" t="s">
        <v>148</v>
      </c>
      <c r="K770" s="7" t="s">
        <v>149</v>
      </c>
      <c r="L770" s="7"/>
      <c r="M770" s="7"/>
    </row>
    <row r="771" spans="1:13" x14ac:dyDescent="0.25">
      <c r="A771" s="9">
        <v>785</v>
      </c>
      <c r="B771" s="7" t="s">
        <v>2147</v>
      </c>
      <c r="C771" s="7" t="s">
        <v>347</v>
      </c>
      <c r="D771" s="7" t="s">
        <v>2148</v>
      </c>
      <c r="E771" s="7" t="s">
        <v>2149</v>
      </c>
      <c r="F771" s="7">
        <v>1888360367</v>
      </c>
      <c r="G771" s="7">
        <v>1888360367</v>
      </c>
      <c r="H771" s="7" t="s">
        <v>163</v>
      </c>
      <c r="I771" s="7" t="s">
        <v>164</v>
      </c>
      <c r="J771" s="7" t="s">
        <v>148</v>
      </c>
      <c r="K771" s="7" t="s">
        <v>149</v>
      </c>
      <c r="L771" s="7"/>
      <c r="M771" s="7"/>
    </row>
    <row r="772" spans="1:13" x14ac:dyDescent="0.25">
      <c r="A772" s="9">
        <v>786</v>
      </c>
      <c r="B772" s="7" t="s">
        <v>2150</v>
      </c>
      <c r="C772" s="7" t="s">
        <v>174</v>
      </c>
      <c r="D772" s="7" t="s">
        <v>2151</v>
      </c>
      <c r="E772" s="7">
        <v>51790164</v>
      </c>
      <c r="F772" s="7">
        <v>2124181203</v>
      </c>
      <c r="G772" s="7">
        <v>2124181203</v>
      </c>
      <c r="H772" s="7" t="s">
        <v>2152</v>
      </c>
      <c r="I772" s="7" t="s">
        <v>295</v>
      </c>
      <c r="J772" s="7" t="s">
        <v>148</v>
      </c>
      <c r="K772" s="7" t="s">
        <v>149</v>
      </c>
      <c r="L772" s="7"/>
      <c r="M772" s="7"/>
    </row>
    <row r="773" spans="1:13" x14ac:dyDescent="0.25">
      <c r="A773" s="9">
        <v>787</v>
      </c>
      <c r="B773" s="7" t="s">
        <v>2153</v>
      </c>
      <c r="C773" s="7" t="s">
        <v>212</v>
      </c>
      <c r="D773" s="7" t="s">
        <v>2154</v>
      </c>
      <c r="E773" s="7" t="s">
        <v>2155</v>
      </c>
      <c r="F773" s="7">
        <v>10106651002</v>
      </c>
      <c r="G773" s="7">
        <v>10106651002</v>
      </c>
      <c r="H773" s="7" t="s">
        <v>2156</v>
      </c>
      <c r="I773" s="7" t="s">
        <v>1076</v>
      </c>
      <c r="J773" s="7" t="s">
        <v>148</v>
      </c>
      <c r="K773" s="7" t="s">
        <v>149</v>
      </c>
      <c r="L773" s="7"/>
      <c r="M773" s="7"/>
    </row>
    <row r="774" spans="1:13" x14ac:dyDescent="0.25">
      <c r="A774" s="9">
        <v>788</v>
      </c>
      <c r="B774" s="7" t="s">
        <v>2157</v>
      </c>
      <c r="C774" s="7" t="s">
        <v>174</v>
      </c>
      <c r="D774" s="7" t="s">
        <v>2158</v>
      </c>
      <c r="E774" s="7"/>
      <c r="F774" s="7">
        <v>1629170547</v>
      </c>
      <c r="G774" s="7">
        <v>1629170547</v>
      </c>
      <c r="H774" s="7" t="s">
        <v>2159</v>
      </c>
      <c r="I774" s="7" t="s">
        <v>113</v>
      </c>
      <c r="J774" s="7" t="s">
        <v>148</v>
      </c>
      <c r="K774" s="7" t="s">
        <v>149</v>
      </c>
      <c r="L774" s="7"/>
      <c r="M774" s="7"/>
    </row>
    <row r="775" spans="1:13" x14ac:dyDescent="0.25">
      <c r="A775" s="9">
        <v>789</v>
      </c>
      <c r="B775" s="7" t="s">
        <v>93</v>
      </c>
      <c r="C775" s="7" t="s">
        <v>174</v>
      </c>
      <c r="D775" s="7" t="s">
        <v>2160</v>
      </c>
      <c r="E775" s="7"/>
      <c r="F775" s="7">
        <v>2538860350</v>
      </c>
      <c r="G775" s="7">
        <v>2538860350</v>
      </c>
      <c r="H775" s="7" t="s">
        <v>1339</v>
      </c>
      <c r="I775" s="7" t="s">
        <v>147</v>
      </c>
      <c r="J775" s="7" t="s">
        <v>148</v>
      </c>
      <c r="K775" s="7" t="s">
        <v>149</v>
      </c>
      <c r="L775" s="7"/>
      <c r="M775" s="7"/>
    </row>
    <row r="776" spans="1:13" x14ac:dyDescent="0.25">
      <c r="A776" s="9">
        <v>790</v>
      </c>
      <c r="B776" s="7" t="s">
        <v>2161</v>
      </c>
      <c r="C776" s="7" t="s">
        <v>171</v>
      </c>
      <c r="D776" s="7" t="s">
        <v>2162</v>
      </c>
      <c r="E776" s="7">
        <v>375751060</v>
      </c>
      <c r="F776" s="7">
        <v>2112630443</v>
      </c>
      <c r="G776" s="7">
        <v>2112630443</v>
      </c>
      <c r="H776" s="7" t="s">
        <v>2163</v>
      </c>
      <c r="I776" s="7" t="s">
        <v>2164</v>
      </c>
      <c r="J776" s="7" t="s">
        <v>148</v>
      </c>
      <c r="K776" s="7" t="s">
        <v>149</v>
      </c>
      <c r="L776" s="7"/>
      <c r="M776" s="7"/>
    </row>
    <row r="777" spans="1:13" x14ac:dyDescent="0.25">
      <c r="A777" s="9">
        <v>791</v>
      </c>
      <c r="B777" s="7" t="s">
        <v>2165</v>
      </c>
      <c r="C777" s="7" t="s">
        <v>166</v>
      </c>
      <c r="D777" s="7" t="s">
        <v>2166</v>
      </c>
      <c r="E777" s="7"/>
      <c r="F777" s="7">
        <v>2754450357</v>
      </c>
      <c r="G777" s="7" t="s">
        <v>2167</v>
      </c>
      <c r="H777" s="7" t="s">
        <v>271</v>
      </c>
      <c r="I777" s="7" t="s">
        <v>147</v>
      </c>
      <c r="J777" s="7" t="s">
        <v>148</v>
      </c>
      <c r="K777" s="7" t="s">
        <v>149</v>
      </c>
      <c r="L777" s="7"/>
      <c r="M777" s="7"/>
    </row>
    <row r="778" spans="1:13" x14ac:dyDescent="0.25">
      <c r="A778" s="9">
        <v>792</v>
      </c>
      <c r="B778" s="7" t="s">
        <v>2168</v>
      </c>
      <c r="C778" s="7" t="s">
        <v>166</v>
      </c>
      <c r="D778" s="7" t="s">
        <v>2169</v>
      </c>
      <c r="E778" s="7"/>
      <c r="F778" s="7">
        <v>2770891204</v>
      </c>
      <c r="G778" s="7">
        <v>2770891204</v>
      </c>
      <c r="H778" s="7" t="s">
        <v>345</v>
      </c>
      <c r="I778" s="7" t="s">
        <v>295</v>
      </c>
      <c r="J778" s="7" t="s">
        <v>148</v>
      </c>
      <c r="K778" s="7" t="s">
        <v>149</v>
      </c>
      <c r="L778" s="7"/>
      <c r="M778" s="7"/>
    </row>
    <row r="779" spans="1:13" x14ac:dyDescent="0.25">
      <c r="A779" s="9">
        <v>793</v>
      </c>
      <c r="B779" s="7" t="s">
        <v>2170</v>
      </c>
      <c r="C779" s="7" t="s">
        <v>174</v>
      </c>
      <c r="D779" s="7" t="s">
        <v>2171</v>
      </c>
      <c r="E779" s="7">
        <v>803118998</v>
      </c>
      <c r="F779" s="7">
        <v>478850720</v>
      </c>
      <c r="G779" s="7" t="s">
        <v>2172</v>
      </c>
      <c r="H779" s="7" t="s">
        <v>2173</v>
      </c>
      <c r="I779" s="7" t="s">
        <v>2063</v>
      </c>
      <c r="J779" s="7" t="s">
        <v>148</v>
      </c>
      <c r="K779" s="7" t="s">
        <v>149</v>
      </c>
      <c r="L779" s="7"/>
      <c r="M779" s="7"/>
    </row>
    <row r="780" spans="1:13" x14ac:dyDescent="0.25">
      <c r="A780" s="9">
        <v>794</v>
      </c>
      <c r="B780" s="7" t="s">
        <v>2174</v>
      </c>
      <c r="C780" s="7" t="s">
        <v>174</v>
      </c>
      <c r="D780" s="7" t="s">
        <v>2175</v>
      </c>
      <c r="E780" s="7">
        <v>522909735</v>
      </c>
      <c r="F780" s="7">
        <v>2454290350</v>
      </c>
      <c r="G780" s="7">
        <v>2454290350</v>
      </c>
      <c r="H780" s="7" t="s">
        <v>2176</v>
      </c>
      <c r="I780" s="7" t="s">
        <v>147</v>
      </c>
      <c r="J780" s="7" t="s">
        <v>148</v>
      </c>
      <c r="K780" s="7" t="s">
        <v>149</v>
      </c>
      <c r="L780" s="7"/>
      <c r="M780" s="7"/>
    </row>
    <row r="781" spans="1:13" x14ac:dyDescent="0.25">
      <c r="A781" s="9">
        <v>795</v>
      </c>
      <c r="B781" s="7" t="s">
        <v>2177</v>
      </c>
      <c r="C781" s="7" t="s">
        <v>166</v>
      </c>
      <c r="D781" s="7" t="s">
        <v>2178</v>
      </c>
      <c r="E781" s="7"/>
      <c r="F781" s="7">
        <v>3565050360</v>
      </c>
      <c r="G781" s="7" t="s">
        <v>2179</v>
      </c>
      <c r="H781" s="7" t="s">
        <v>1801</v>
      </c>
      <c r="I781" s="7" t="s">
        <v>164</v>
      </c>
      <c r="J781" s="7" t="s">
        <v>148</v>
      </c>
      <c r="K781" s="7" t="s">
        <v>149</v>
      </c>
      <c r="L781" s="7"/>
      <c r="M781" s="7"/>
    </row>
    <row r="782" spans="1:13" x14ac:dyDescent="0.25">
      <c r="A782" s="9">
        <v>796</v>
      </c>
      <c r="B782" s="7" t="s">
        <v>2180</v>
      </c>
      <c r="C782" s="7" t="s">
        <v>151</v>
      </c>
      <c r="D782" s="7" t="s">
        <v>2181</v>
      </c>
      <c r="E782" s="7"/>
      <c r="F782" s="7">
        <v>2120070350</v>
      </c>
      <c r="G782" s="7" t="s">
        <v>2182</v>
      </c>
      <c r="H782" s="7" t="s">
        <v>1942</v>
      </c>
      <c r="I782" s="7" t="s">
        <v>147</v>
      </c>
      <c r="J782" s="7" t="s">
        <v>148</v>
      </c>
      <c r="K782" s="7" t="s">
        <v>149</v>
      </c>
      <c r="L782" s="7"/>
      <c r="M782" s="7"/>
    </row>
    <row r="783" spans="1:13" x14ac:dyDescent="0.25">
      <c r="A783" s="9">
        <v>797</v>
      </c>
      <c r="B783" s="7" t="s">
        <v>2183</v>
      </c>
      <c r="C783" s="7" t="s">
        <v>151</v>
      </c>
      <c r="D783" s="7" t="s">
        <v>2184</v>
      </c>
      <c r="E783" s="7"/>
      <c r="F783" s="7">
        <v>2894600358</v>
      </c>
      <c r="G783" s="7" t="s">
        <v>2185</v>
      </c>
      <c r="H783" s="7" t="s">
        <v>1933</v>
      </c>
      <c r="I783" s="7" t="s">
        <v>147</v>
      </c>
      <c r="J783" s="7" t="s">
        <v>148</v>
      </c>
      <c r="K783" s="7" t="s">
        <v>149</v>
      </c>
      <c r="L783" s="7"/>
      <c r="M783" s="7"/>
    </row>
    <row r="784" spans="1:13" x14ac:dyDescent="0.25">
      <c r="A784" s="9">
        <v>798</v>
      </c>
      <c r="B784" s="7" t="s">
        <v>2186</v>
      </c>
      <c r="C784" s="7" t="s">
        <v>174</v>
      </c>
      <c r="D784" s="7" t="s">
        <v>2187</v>
      </c>
      <c r="E784" s="7" t="s">
        <v>2188</v>
      </c>
      <c r="F784" s="7">
        <v>2045790355</v>
      </c>
      <c r="G784" s="7">
        <v>2045790355</v>
      </c>
      <c r="H784" s="7" t="s">
        <v>1887</v>
      </c>
      <c r="I784" s="7" t="s">
        <v>147</v>
      </c>
      <c r="J784" s="7" t="s">
        <v>148</v>
      </c>
      <c r="K784" s="7" t="s">
        <v>149</v>
      </c>
      <c r="L784" s="7"/>
      <c r="M784" s="7"/>
    </row>
    <row r="785" spans="1:13" x14ac:dyDescent="0.25">
      <c r="A785" s="9">
        <v>799</v>
      </c>
      <c r="B785" s="7" t="s">
        <v>2189</v>
      </c>
      <c r="C785" s="7" t="s">
        <v>179</v>
      </c>
      <c r="D785" s="7" t="s">
        <v>2190</v>
      </c>
      <c r="E785" s="7"/>
      <c r="F785" s="7">
        <v>6284280960</v>
      </c>
      <c r="G785" s="7">
        <v>6284280960</v>
      </c>
      <c r="H785" s="7" t="s">
        <v>1339</v>
      </c>
      <c r="I785" s="7" t="s">
        <v>147</v>
      </c>
      <c r="J785" s="7" t="s">
        <v>148</v>
      </c>
      <c r="K785" s="7" t="s">
        <v>149</v>
      </c>
      <c r="L785" s="7"/>
      <c r="M785" s="7"/>
    </row>
    <row r="786" spans="1:13" x14ac:dyDescent="0.25">
      <c r="A786" s="9">
        <v>800</v>
      </c>
      <c r="B786" s="7" t="s">
        <v>101</v>
      </c>
      <c r="C786" s="7" t="s">
        <v>166</v>
      </c>
      <c r="D786" s="7" t="s">
        <v>2191</v>
      </c>
      <c r="E786" s="7"/>
      <c r="F786" s="7">
        <v>2048930206</v>
      </c>
      <c r="G786" s="7">
        <v>2048930206</v>
      </c>
      <c r="H786" s="7" t="s">
        <v>2192</v>
      </c>
      <c r="I786" s="7" t="s">
        <v>219</v>
      </c>
      <c r="J786" s="7" t="s">
        <v>148</v>
      </c>
      <c r="K786" s="7" t="s">
        <v>149</v>
      </c>
      <c r="L786" s="7"/>
      <c r="M786" s="7"/>
    </row>
    <row r="787" spans="1:13" x14ac:dyDescent="0.25">
      <c r="A787" s="9">
        <v>801</v>
      </c>
      <c r="B787" s="7" t="s">
        <v>23</v>
      </c>
      <c r="C787" s="7" t="s">
        <v>151</v>
      </c>
      <c r="D787" s="7" t="s">
        <v>2193</v>
      </c>
      <c r="E787" s="7"/>
      <c r="F787" s="7">
        <v>2910410352</v>
      </c>
      <c r="G787" s="7">
        <v>2910410352</v>
      </c>
      <c r="H787" s="7" t="s">
        <v>153</v>
      </c>
      <c r="I787" s="7" t="s">
        <v>147</v>
      </c>
      <c r="J787" s="7" t="s">
        <v>148</v>
      </c>
      <c r="K787" s="7" t="s">
        <v>149</v>
      </c>
      <c r="L787" s="7"/>
      <c r="M787" s="7"/>
    </row>
    <row r="788" spans="1:13" x14ac:dyDescent="0.25">
      <c r="A788" s="9">
        <v>802</v>
      </c>
      <c r="B788" s="7" t="s">
        <v>2194</v>
      </c>
      <c r="C788" s="7" t="s">
        <v>212</v>
      </c>
      <c r="D788" s="7" t="s">
        <v>2195</v>
      </c>
      <c r="E788" s="7" t="s">
        <v>2196</v>
      </c>
      <c r="F788" s="7">
        <v>2602570349</v>
      </c>
      <c r="G788" s="7">
        <v>2602570349</v>
      </c>
      <c r="H788" s="7" t="s">
        <v>2197</v>
      </c>
      <c r="I788" s="7" t="s">
        <v>497</v>
      </c>
      <c r="J788" s="7" t="s">
        <v>148</v>
      </c>
      <c r="K788" s="7" t="s">
        <v>149</v>
      </c>
      <c r="L788" s="7"/>
      <c r="M788" s="7"/>
    </row>
    <row r="789" spans="1:13" x14ac:dyDescent="0.25">
      <c r="A789" s="9">
        <v>803</v>
      </c>
      <c r="B789" s="7" t="s">
        <v>2198</v>
      </c>
      <c r="C789" s="7" t="s">
        <v>151</v>
      </c>
      <c r="D789" s="7" t="s">
        <v>2199</v>
      </c>
      <c r="E789" s="7"/>
      <c r="F789" s="7"/>
      <c r="G789" s="7">
        <v>2254790351</v>
      </c>
      <c r="H789" s="7" t="s">
        <v>851</v>
      </c>
      <c r="I789" s="7" t="s">
        <v>147</v>
      </c>
      <c r="J789" s="7" t="s">
        <v>148</v>
      </c>
      <c r="K789" s="7" t="s">
        <v>149</v>
      </c>
      <c r="L789" s="7"/>
      <c r="M789" s="7"/>
    </row>
    <row r="790" spans="1:13" x14ac:dyDescent="0.25">
      <c r="A790" s="9">
        <v>804</v>
      </c>
      <c r="B790" s="7" t="s">
        <v>2200</v>
      </c>
      <c r="C790" s="7" t="s">
        <v>151</v>
      </c>
      <c r="D790" s="7" t="s">
        <v>2201</v>
      </c>
      <c r="E790" s="7"/>
      <c r="F790" s="7">
        <v>2608820359</v>
      </c>
      <c r="G790" s="7" t="s">
        <v>2202</v>
      </c>
      <c r="H790" s="7" t="s">
        <v>1647</v>
      </c>
      <c r="I790" s="7" t="s">
        <v>147</v>
      </c>
      <c r="J790" s="7" t="s">
        <v>148</v>
      </c>
      <c r="K790" s="7" t="s">
        <v>149</v>
      </c>
      <c r="L790" s="7"/>
      <c r="M790" s="7"/>
    </row>
    <row r="791" spans="1:13" x14ac:dyDescent="0.25">
      <c r="A791" s="9">
        <v>805</v>
      </c>
      <c r="B791" s="7" t="s">
        <v>2203</v>
      </c>
      <c r="C791" s="7" t="s">
        <v>166</v>
      </c>
      <c r="D791" s="7" t="s">
        <v>2204</v>
      </c>
      <c r="E791" s="7"/>
      <c r="F791" s="7">
        <v>5242990652</v>
      </c>
      <c r="G791" s="7">
        <v>5242990652</v>
      </c>
      <c r="H791" s="7" t="s">
        <v>2205</v>
      </c>
      <c r="I791" s="7" t="s">
        <v>2206</v>
      </c>
      <c r="J791" s="7" t="s">
        <v>148</v>
      </c>
      <c r="K791" s="7" t="s">
        <v>149</v>
      </c>
      <c r="L791" s="7"/>
      <c r="M791" s="7"/>
    </row>
    <row r="792" spans="1:13" x14ac:dyDescent="0.25">
      <c r="A792" s="9">
        <v>806</v>
      </c>
      <c r="B792" s="7" t="s">
        <v>2207</v>
      </c>
      <c r="C792" s="7" t="s">
        <v>151</v>
      </c>
      <c r="D792" s="7" t="s">
        <v>2208</v>
      </c>
      <c r="E792" s="7"/>
      <c r="F792" s="7">
        <v>916140353</v>
      </c>
      <c r="G792" s="7">
        <v>916140353</v>
      </c>
      <c r="H792" s="7" t="s">
        <v>1333</v>
      </c>
      <c r="I792" s="7" t="s">
        <v>147</v>
      </c>
      <c r="J792" s="7" t="s">
        <v>148</v>
      </c>
      <c r="K792" s="7" t="s">
        <v>149</v>
      </c>
      <c r="L792" s="7"/>
      <c r="M792" s="7"/>
    </row>
    <row r="793" spans="1:13" x14ac:dyDescent="0.25">
      <c r="A793" s="9">
        <v>807</v>
      </c>
      <c r="B793" s="7" t="s">
        <v>109</v>
      </c>
      <c r="C793" s="7" t="s">
        <v>151</v>
      </c>
      <c r="D793" s="7" t="s">
        <v>2209</v>
      </c>
      <c r="E793" s="7"/>
      <c r="F793" s="7">
        <v>4715400729</v>
      </c>
      <c r="G793" s="7">
        <v>4715400729</v>
      </c>
      <c r="H793" s="7" t="s">
        <v>2210</v>
      </c>
      <c r="I793" s="7" t="s">
        <v>2211</v>
      </c>
      <c r="J793" s="7" t="s">
        <v>148</v>
      </c>
      <c r="K793" s="7" t="s">
        <v>149</v>
      </c>
      <c r="L793" s="7"/>
      <c r="M793" s="7"/>
    </row>
    <row r="794" spans="1:13" x14ac:dyDescent="0.25">
      <c r="A794" s="9">
        <v>808</v>
      </c>
      <c r="B794" s="7" t="s">
        <v>2212</v>
      </c>
      <c r="C794" s="7" t="s">
        <v>151</v>
      </c>
      <c r="D794" s="7" t="s">
        <v>2213</v>
      </c>
      <c r="E794" s="7"/>
      <c r="F794" s="7">
        <v>8299610157</v>
      </c>
      <c r="G794" s="7">
        <v>8299610157</v>
      </c>
      <c r="H794" s="7" t="s">
        <v>2011</v>
      </c>
      <c r="I794" s="7" t="s">
        <v>186</v>
      </c>
      <c r="J794" s="7" t="s">
        <v>148</v>
      </c>
      <c r="K794" s="7" t="s">
        <v>149</v>
      </c>
      <c r="L794" s="7"/>
      <c r="M794" s="7"/>
    </row>
    <row r="795" spans="1:13" x14ac:dyDescent="0.25">
      <c r="A795" s="9">
        <v>809</v>
      </c>
      <c r="B795" s="7" t="s">
        <v>2214</v>
      </c>
      <c r="C795" s="7" t="s">
        <v>151</v>
      </c>
      <c r="D795" s="7" t="s">
        <v>2215</v>
      </c>
      <c r="E795" s="7"/>
      <c r="F795" s="7">
        <v>9860460964</v>
      </c>
      <c r="G795" s="7" t="s">
        <v>2216</v>
      </c>
      <c r="H795" s="7" t="s">
        <v>1740</v>
      </c>
      <c r="I795" s="7" t="s">
        <v>186</v>
      </c>
      <c r="J795" s="7" t="s">
        <v>148</v>
      </c>
      <c r="K795" s="7" t="s">
        <v>149</v>
      </c>
      <c r="L795" s="7"/>
      <c r="M795" s="7"/>
    </row>
    <row r="796" spans="1:13" x14ac:dyDescent="0.25">
      <c r="A796" s="9">
        <v>810</v>
      </c>
      <c r="B796" s="7" t="s">
        <v>2217</v>
      </c>
      <c r="C796" s="7" t="s">
        <v>144</v>
      </c>
      <c r="D796" s="7" t="s">
        <v>1756</v>
      </c>
      <c r="E796" s="7"/>
      <c r="F796" s="7">
        <v>4681350270</v>
      </c>
      <c r="G796" s="7">
        <v>5391311007</v>
      </c>
      <c r="H796" s="7" t="s">
        <v>1757</v>
      </c>
      <c r="I796" s="7" t="s">
        <v>1758</v>
      </c>
      <c r="J796" s="7" t="s">
        <v>148</v>
      </c>
      <c r="K796" s="7" t="s">
        <v>149</v>
      </c>
      <c r="L796" s="7"/>
      <c r="M796" s="7"/>
    </row>
    <row r="797" spans="1:13" x14ac:dyDescent="0.25">
      <c r="A797" s="9">
        <v>811</v>
      </c>
      <c r="B797" s="7" t="s">
        <v>2218</v>
      </c>
      <c r="C797" s="7" t="s">
        <v>151</v>
      </c>
      <c r="D797" s="7" t="s">
        <v>2219</v>
      </c>
      <c r="E797" s="7"/>
      <c r="F797" s="7">
        <v>2814440356</v>
      </c>
      <c r="G797" s="7" t="s">
        <v>2220</v>
      </c>
      <c r="H797" s="7" t="s">
        <v>2221</v>
      </c>
      <c r="I797" s="7" t="s">
        <v>147</v>
      </c>
      <c r="J797" s="7" t="s">
        <v>148</v>
      </c>
      <c r="K797" s="7" t="s">
        <v>149</v>
      </c>
      <c r="L797" s="7"/>
      <c r="M797" s="7"/>
    </row>
    <row r="798" spans="1:13" x14ac:dyDescent="0.25">
      <c r="A798" s="9">
        <v>812</v>
      </c>
      <c r="B798" s="7" t="s">
        <v>2222</v>
      </c>
      <c r="C798" s="7" t="s">
        <v>166</v>
      </c>
      <c r="D798" s="7" t="s">
        <v>2223</v>
      </c>
      <c r="E798" s="7"/>
      <c r="F798" s="7">
        <v>2554480349</v>
      </c>
      <c r="G798" s="7">
        <v>2554480349</v>
      </c>
      <c r="H798" s="7" t="s">
        <v>2224</v>
      </c>
      <c r="I798" s="7" t="s">
        <v>147</v>
      </c>
      <c r="J798" s="7" t="s">
        <v>148</v>
      </c>
      <c r="K798" s="7" t="s">
        <v>149</v>
      </c>
      <c r="L798" s="7"/>
      <c r="M798" s="7"/>
    </row>
    <row r="799" spans="1:13" x14ac:dyDescent="0.25">
      <c r="A799" s="9">
        <v>813</v>
      </c>
      <c r="B799" s="7" t="s">
        <v>2225</v>
      </c>
      <c r="C799" s="7" t="s">
        <v>171</v>
      </c>
      <c r="D799" s="7" t="s">
        <v>2226</v>
      </c>
      <c r="E799" s="7"/>
      <c r="F799" s="7">
        <v>2381280359</v>
      </c>
      <c r="G799" s="7">
        <v>2381280359</v>
      </c>
      <c r="H799" s="7" t="s">
        <v>1333</v>
      </c>
      <c r="I799" s="7" t="s">
        <v>147</v>
      </c>
      <c r="J799" s="7" t="s">
        <v>148</v>
      </c>
      <c r="K799" s="7" t="s">
        <v>149</v>
      </c>
      <c r="L799" s="7"/>
      <c r="M799" s="7"/>
    </row>
    <row r="800" spans="1:13" x14ac:dyDescent="0.25">
      <c r="A800" s="9">
        <v>814</v>
      </c>
      <c r="B800" s="7" t="s">
        <v>2227</v>
      </c>
      <c r="C800" s="7" t="s">
        <v>144</v>
      </c>
      <c r="D800" s="7" t="s">
        <v>2228</v>
      </c>
      <c r="E800" s="7"/>
      <c r="F800" s="7">
        <v>2885300349</v>
      </c>
      <c r="G800" s="7">
        <v>2885300349</v>
      </c>
      <c r="H800" s="7" t="s">
        <v>2224</v>
      </c>
      <c r="I800" s="7" t="s">
        <v>497</v>
      </c>
      <c r="J800" s="7" t="s">
        <v>148</v>
      </c>
      <c r="K800" s="7" t="s">
        <v>149</v>
      </c>
      <c r="L800" s="7"/>
      <c r="M800" s="7"/>
    </row>
    <row r="801" spans="1:13" x14ac:dyDescent="0.25">
      <c r="A801" s="9">
        <v>815</v>
      </c>
      <c r="B801" s="7" t="s">
        <v>2229</v>
      </c>
      <c r="C801" s="7" t="s">
        <v>166</v>
      </c>
      <c r="D801" s="7" t="s">
        <v>2230</v>
      </c>
      <c r="E801" s="7"/>
      <c r="F801" s="7">
        <v>1830930358</v>
      </c>
      <c r="G801" s="7">
        <v>1830930358</v>
      </c>
      <c r="H801" s="7" t="s">
        <v>1339</v>
      </c>
      <c r="I801" s="7" t="s">
        <v>147</v>
      </c>
      <c r="J801" s="7" t="s">
        <v>148</v>
      </c>
      <c r="K801" s="7" t="s">
        <v>149</v>
      </c>
      <c r="L801" s="7"/>
      <c r="M801" s="7"/>
    </row>
    <row r="802" spans="1:13" x14ac:dyDescent="0.25">
      <c r="A802" s="9">
        <v>816</v>
      </c>
      <c r="B802" s="7" t="s">
        <v>2231</v>
      </c>
      <c r="C802" s="7" t="s">
        <v>166</v>
      </c>
      <c r="D802" s="7" t="s">
        <v>2232</v>
      </c>
      <c r="E802" s="7"/>
      <c r="F802" s="7">
        <v>2960380356</v>
      </c>
      <c r="G802" s="7" t="s">
        <v>2233</v>
      </c>
      <c r="H802" s="7" t="s">
        <v>146</v>
      </c>
      <c r="I802" s="7" t="s">
        <v>147</v>
      </c>
      <c r="J802" s="7" t="s">
        <v>148</v>
      </c>
      <c r="K802" s="7" t="s">
        <v>149</v>
      </c>
      <c r="L802" s="7"/>
      <c r="M802" s="7"/>
    </row>
    <row r="803" spans="1:13" x14ac:dyDescent="0.25">
      <c r="A803" s="9">
        <v>817</v>
      </c>
      <c r="B803" s="7" t="s">
        <v>2234</v>
      </c>
      <c r="C803" s="7" t="s">
        <v>151</v>
      </c>
      <c r="D803" s="7" t="s">
        <v>2235</v>
      </c>
      <c r="E803" s="7"/>
      <c r="F803" s="7">
        <v>2553170354</v>
      </c>
      <c r="G803" s="7">
        <v>2553170354</v>
      </c>
      <c r="H803" s="7" t="s">
        <v>1939</v>
      </c>
      <c r="I803" s="7" t="s">
        <v>147</v>
      </c>
      <c r="J803" s="7" t="s">
        <v>148</v>
      </c>
      <c r="K803" s="7" t="s">
        <v>149</v>
      </c>
      <c r="L803" s="7"/>
      <c r="M803" s="7"/>
    </row>
    <row r="804" spans="1:13" x14ac:dyDescent="0.25">
      <c r="A804" s="9">
        <v>818</v>
      </c>
      <c r="B804" s="7" t="s">
        <v>2236</v>
      </c>
      <c r="C804" s="7" t="s">
        <v>144</v>
      </c>
      <c r="D804" s="7" t="s">
        <v>2237</v>
      </c>
      <c r="E804" s="7"/>
      <c r="F804" s="7">
        <v>1375980354</v>
      </c>
      <c r="G804" s="7">
        <v>1375980354</v>
      </c>
      <c r="H804" s="7" t="s">
        <v>1951</v>
      </c>
      <c r="I804" s="7" t="s">
        <v>147</v>
      </c>
      <c r="J804" s="7" t="s">
        <v>148</v>
      </c>
      <c r="K804" s="7" t="s">
        <v>149</v>
      </c>
      <c r="L804" s="7"/>
      <c r="M804" s="7"/>
    </row>
    <row r="805" spans="1:13" x14ac:dyDescent="0.25">
      <c r="A805" s="9">
        <v>819</v>
      </c>
      <c r="B805" s="7" t="s">
        <v>2238</v>
      </c>
      <c r="C805" s="7" t="s">
        <v>179</v>
      </c>
      <c r="D805" s="7" t="s">
        <v>2239</v>
      </c>
      <c r="E805" s="7"/>
      <c r="F805" s="7">
        <v>1698590336</v>
      </c>
      <c r="G805" s="7">
        <v>1698590336</v>
      </c>
      <c r="H805" s="7" t="s">
        <v>1040</v>
      </c>
      <c r="I805" s="7" t="s">
        <v>592</v>
      </c>
      <c r="J805" s="7" t="s">
        <v>148</v>
      </c>
      <c r="K805" s="7" t="s">
        <v>149</v>
      </c>
      <c r="L805" s="7"/>
      <c r="M805" s="7"/>
    </row>
    <row r="806" spans="1:13" x14ac:dyDescent="0.25">
      <c r="A806" s="9">
        <v>820</v>
      </c>
      <c r="B806" s="7" t="s">
        <v>2240</v>
      </c>
      <c r="C806" s="7" t="s">
        <v>212</v>
      </c>
      <c r="D806" s="7" t="s">
        <v>2241</v>
      </c>
      <c r="E806" s="7" t="s">
        <v>2242</v>
      </c>
      <c r="F806" s="7">
        <v>1204530412</v>
      </c>
      <c r="G806" s="7">
        <v>1204530412</v>
      </c>
      <c r="H806" s="7" t="s">
        <v>2243</v>
      </c>
      <c r="I806" s="7" t="s">
        <v>2244</v>
      </c>
      <c r="J806" s="7" t="s">
        <v>148</v>
      </c>
      <c r="K806" s="7" t="s">
        <v>149</v>
      </c>
      <c r="L806" s="7"/>
      <c r="M806" s="7"/>
    </row>
    <row r="807" spans="1:13" x14ac:dyDescent="0.25">
      <c r="A807" s="9">
        <v>821</v>
      </c>
      <c r="B807" s="7" t="s">
        <v>45</v>
      </c>
      <c r="C807" s="7" t="s">
        <v>174</v>
      </c>
      <c r="D807" s="7" t="s">
        <v>2245</v>
      </c>
      <c r="E807" s="7" t="s">
        <v>2246</v>
      </c>
      <c r="F807" s="7">
        <v>3056810363</v>
      </c>
      <c r="G807" s="7">
        <v>3056810363</v>
      </c>
      <c r="H807" s="7" t="s">
        <v>2247</v>
      </c>
      <c r="I807" s="7" t="s">
        <v>147</v>
      </c>
      <c r="J807" s="7" t="s">
        <v>148</v>
      </c>
      <c r="K807" s="7" t="s">
        <v>149</v>
      </c>
      <c r="L807" s="7"/>
      <c r="M807" s="7"/>
    </row>
    <row r="808" spans="1:13" x14ac:dyDescent="0.25">
      <c r="A808" s="9">
        <v>822</v>
      </c>
      <c r="B808" s="7" t="s">
        <v>2248</v>
      </c>
      <c r="C808" s="7" t="s">
        <v>144</v>
      </c>
      <c r="D808" s="7" t="s">
        <v>2249</v>
      </c>
      <c r="E808" s="7"/>
      <c r="F808" s="7">
        <v>2361680206</v>
      </c>
      <c r="G808" s="7">
        <v>2361680206</v>
      </c>
      <c r="H808" s="7" t="s">
        <v>2250</v>
      </c>
      <c r="I808" s="7" t="s">
        <v>219</v>
      </c>
      <c r="J808" s="7" t="s">
        <v>148</v>
      </c>
      <c r="K808" s="7" t="s">
        <v>149</v>
      </c>
      <c r="L808" s="7"/>
      <c r="M808" s="7"/>
    </row>
    <row r="809" spans="1:13" x14ac:dyDescent="0.25">
      <c r="A809" s="9">
        <v>823</v>
      </c>
      <c r="B809" s="7" t="s">
        <v>2251</v>
      </c>
      <c r="C809" s="7" t="s">
        <v>212</v>
      </c>
      <c r="D809" s="7" t="s">
        <v>2252</v>
      </c>
      <c r="E809" s="7">
        <v>14130807</v>
      </c>
      <c r="F809" s="7">
        <v>920910056</v>
      </c>
      <c r="G809" s="7">
        <v>920910056</v>
      </c>
      <c r="H809" s="7" t="s">
        <v>2253</v>
      </c>
      <c r="I809" s="7" t="s">
        <v>2254</v>
      </c>
      <c r="J809" s="7" t="s">
        <v>148</v>
      </c>
      <c r="K809" s="7" t="s">
        <v>149</v>
      </c>
      <c r="L809" s="7"/>
      <c r="M809" s="7"/>
    </row>
    <row r="810" spans="1:13" x14ac:dyDescent="0.25">
      <c r="A810" s="9">
        <v>824</v>
      </c>
      <c r="B810" s="7" t="s">
        <v>63</v>
      </c>
      <c r="C810" s="7" t="s">
        <v>174</v>
      </c>
      <c r="D810" s="7" t="s">
        <v>2255</v>
      </c>
      <c r="E810" s="7"/>
      <c r="F810" s="7">
        <v>578010340</v>
      </c>
      <c r="G810" s="7">
        <v>578010340</v>
      </c>
      <c r="H810" s="7" t="s">
        <v>881</v>
      </c>
      <c r="I810" s="7" t="s">
        <v>497</v>
      </c>
      <c r="J810" s="7" t="s">
        <v>148</v>
      </c>
      <c r="K810" s="7" t="s">
        <v>149</v>
      </c>
      <c r="L810" s="7"/>
      <c r="M810" s="7"/>
    </row>
    <row r="811" spans="1:13" x14ac:dyDescent="0.25">
      <c r="A811" s="9">
        <v>825</v>
      </c>
      <c r="B811" s="7" t="s">
        <v>2256</v>
      </c>
      <c r="C811" s="7" t="s">
        <v>171</v>
      </c>
      <c r="D811" s="7" t="s">
        <v>2257</v>
      </c>
      <c r="E811" s="7"/>
      <c r="F811" s="7">
        <v>2758530352</v>
      </c>
      <c r="G811" s="7">
        <v>2758530352</v>
      </c>
      <c r="H811" s="7" t="s">
        <v>271</v>
      </c>
      <c r="I811" s="7" t="s">
        <v>147</v>
      </c>
      <c r="J811" s="7" t="s">
        <v>148</v>
      </c>
      <c r="K811" s="7" t="s">
        <v>149</v>
      </c>
      <c r="L811" s="7"/>
      <c r="M811" s="7"/>
    </row>
    <row r="812" spans="1:13" x14ac:dyDescent="0.25">
      <c r="A812" s="9">
        <v>826</v>
      </c>
      <c r="B812" s="7" t="s">
        <v>2258</v>
      </c>
      <c r="C812" s="7" t="s">
        <v>174</v>
      </c>
      <c r="D812" s="7" t="s">
        <v>2259</v>
      </c>
      <c r="E812" s="7"/>
      <c r="F812" s="7">
        <v>1787490356</v>
      </c>
      <c r="G812" s="7">
        <v>1787490356</v>
      </c>
      <c r="H812" s="7" t="s">
        <v>1898</v>
      </c>
      <c r="I812" s="7" t="s">
        <v>147</v>
      </c>
      <c r="J812" s="7" t="s">
        <v>148</v>
      </c>
      <c r="K812" s="7" t="s">
        <v>149</v>
      </c>
      <c r="L812" s="7"/>
      <c r="M812" s="7"/>
    </row>
    <row r="813" spans="1:13" x14ac:dyDescent="0.25">
      <c r="A813" s="9">
        <v>827</v>
      </c>
      <c r="B813" s="7" t="s">
        <v>2260</v>
      </c>
      <c r="C813" s="7" t="s">
        <v>212</v>
      </c>
      <c r="D813" s="7" t="s">
        <v>2261</v>
      </c>
      <c r="E813" s="7"/>
      <c r="F813" s="7">
        <v>1694920339</v>
      </c>
      <c r="G813" s="7">
        <v>1694920339</v>
      </c>
      <c r="H813" s="7" t="s">
        <v>2262</v>
      </c>
      <c r="I813" s="7" t="s">
        <v>592</v>
      </c>
      <c r="J813" s="7" t="s">
        <v>148</v>
      </c>
      <c r="K813" s="7" t="s">
        <v>149</v>
      </c>
      <c r="L813" s="7"/>
      <c r="M813" s="7"/>
    </row>
    <row r="814" spans="1:13" x14ac:dyDescent="0.25">
      <c r="A814" s="9">
        <v>828</v>
      </c>
      <c r="B814" s="7" t="s">
        <v>2263</v>
      </c>
      <c r="C814" s="7" t="s">
        <v>245</v>
      </c>
      <c r="D814" s="7" t="s">
        <v>2264</v>
      </c>
      <c r="E814" s="7">
        <v>522382333</v>
      </c>
      <c r="F814" s="7">
        <v>1498890357</v>
      </c>
      <c r="G814" s="7">
        <v>1498890357</v>
      </c>
      <c r="H814" s="7" t="s">
        <v>1339</v>
      </c>
      <c r="I814" s="7" t="s">
        <v>147</v>
      </c>
      <c r="J814" s="7" t="s">
        <v>148</v>
      </c>
      <c r="K814" s="7" t="s">
        <v>149</v>
      </c>
      <c r="L814" s="7"/>
      <c r="M814" s="7"/>
    </row>
    <row r="815" spans="1:13" x14ac:dyDescent="0.25">
      <c r="A815" s="9">
        <v>829</v>
      </c>
      <c r="B815" s="7" t="s">
        <v>2265</v>
      </c>
      <c r="C815" s="7" t="s">
        <v>179</v>
      </c>
      <c r="D815" s="7" t="s">
        <v>2266</v>
      </c>
      <c r="E815" s="7">
        <v>522921552</v>
      </c>
      <c r="F815" s="7">
        <v>1636620351</v>
      </c>
      <c r="G815" s="7">
        <v>1636620351</v>
      </c>
      <c r="H815" s="7" t="s">
        <v>1339</v>
      </c>
      <c r="I815" s="7" t="s">
        <v>147</v>
      </c>
      <c r="J815" s="7" t="s">
        <v>148</v>
      </c>
      <c r="K815" s="7" t="s">
        <v>149</v>
      </c>
      <c r="L815" s="7"/>
      <c r="M815" s="7"/>
    </row>
    <row r="816" spans="1:13" x14ac:dyDescent="0.25">
      <c r="A816" s="9">
        <v>830</v>
      </c>
      <c r="B816" s="7" t="s">
        <v>2267</v>
      </c>
      <c r="C816" s="7" t="s">
        <v>174</v>
      </c>
      <c r="D816" s="7" t="s">
        <v>2268</v>
      </c>
      <c r="E816" s="7">
        <v>522972141</v>
      </c>
      <c r="F816" s="7">
        <v>678880352</v>
      </c>
      <c r="G816" s="7">
        <v>678880352</v>
      </c>
      <c r="H816" s="7" t="s">
        <v>1942</v>
      </c>
      <c r="I816" s="7" t="s">
        <v>147</v>
      </c>
      <c r="J816" s="7" t="s">
        <v>148</v>
      </c>
      <c r="K816" s="7" t="s">
        <v>149</v>
      </c>
      <c r="L816" s="7"/>
      <c r="M816" s="7"/>
    </row>
    <row r="817" spans="1:13" x14ac:dyDescent="0.25">
      <c r="A817" s="9">
        <v>831</v>
      </c>
      <c r="B817" s="7" t="s">
        <v>94</v>
      </c>
      <c r="C817" s="7" t="s">
        <v>166</v>
      </c>
      <c r="D817" s="7" t="s">
        <v>2269</v>
      </c>
      <c r="E817" s="7"/>
      <c r="F817" s="7">
        <v>12601270015</v>
      </c>
      <c r="G817" s="7">
        <v>12601270015</v>
      </c>
      <c r="H817" s="7" t="s">
        <v>784</v>
      </c>
      <c r="I817" s="7" t="s">
        <v>177</v>
      </c>
      <c r="J817" s="7" t="s">
        <v>148</v>
      </c>
      <c r="K817" s="7" t="s">
        <v>149</v>
      </c>
      <c r="L817" s="7"/>
      <c r="M817" s="7"/>
    </row>
    <row r="818" spans="1:13" x14ac:dyDescent="0.25">
      <c r="A818" s="9">
        <v>832</v>
      </c>
      <c r="B818" s="7" t="s">
        <v>2270</v>
      </c>
      <c r="C818" s="7" t="s">
        <v>174</v>
      </c>
      <c r="D818" s="7" t="s">
        <v>2271</v>
      </c>
      <c r="E818" s="7"/>
      <c r="F818" s="7">
        <v>1888390356</v>
      </c>
      <c r="G818" s="7">
        <v>1888390356</v>
      </c>
      <c r="H818" s="7" t="s">
        <v>1339</v>
      </c>
      <c r="I818" s="7" t="s">
        <v>147</v>
      </c>
      <c r="J818" s="7" t="s">
        <v>148</v>
      </c>
      <c r="K818" s="7" t="s">
        <v>149</v>
      </c>
      <c r="L818" s="7"/>
      <c r="M818" s="7"/>
    </row>
    <row r="819" spans="1:13" x14ac:dyDescent="0.25">
      <c r="A819" s="9">
        <v>833</v>
      </c>
      <c r="B819" s="7" t="s">
        <v>33</v>
      </c>
      <c r="C819" s="7" t="s">
        <v>166</v>
      </c>
      <c r="D819" s="7" t="s">
        <v>2272</v>
      </c>
      <c r="E819" s="7"/>
      <c r="F819" s="7">
        <v>2746620356</v>
      </c>
      <c r="G819" s="7" t="s">
        <v>2273</v>
      </c>
      <c r="H819" s="7" t="s">
        <v>713</v>
      </c>
      <c r="I819" s="7" t="s">
        <v>147</v>
      </c>
      <c r="J819" s="7" t="s">
        <v>148</v>
      </c>
      <c r="K819" s="7" t="s">
        <v>149</v>
      </c>
      <c r="L819" s="7"/>
      <c r="M819" s="7"/>
    </row>
    <row r="820" spans="1:13" x14ac:dyDescent="0.25">
      <c r="A820" s="9">
        <v>834</v>
      </c>
      <c r="B820" s="7" t="s">
        <v>2274</v>
      </c>
      <c r="C820" s="7" t="s">
        <v>174</v>
      </c>
      <c r="D820" s="7" t="s">
        <v>2275</v>
      </c>
      <c r="E820" s="7" t="s">
        <v>2276</v>
      </c>
      <c r="F820" s="7">
        <v>2960820351</v>
      </c>
      <c r="G820" s="7">
        <v>2960820351</v>
      </c>
      <c r="H820" s="7" t="s">
        <v>813</v>
      </c>
      <c r="I820" s="7" t="s">
        <v>147</v>
      </c>
      <c r="J820" s="7" t="s">
        <v>148</v>
      </c>
      <c r="K820" s="7" t="s">
        <v>149</v>
      </c>
      <c r="L820" s="7"/>
      <c r="M820" s="7"/>
    </row>
    <row r="821" spans="1:13" x14ac:dyDescent="0.25">
      <c r="A821" s="9">
        <v>835</v>
      </c>
      <c r="B821" s="7" t="s">
        <v>2277</v>
      </c>
      <c r="C821" s="7" t="s">
        <v>151</v>
      </c>
      <c r="D821" s="7" t="s">
        <v>2278</v>
      </c>
      <c r="E821" s="7"/>
      <c r="F821" s="7">
        <v>12370060019</v>
      </c>
      <c r="G821" s="7">
        <v>12370060019</v>
      </c>
      <c r="H821" s="7" t="s">
        <v>2279</v>
      </c>
      <c r="I821" s="7" t="s">
        <v>177</v>
      </c>
      <c r="J821" s="7" t="s">
        <v>148</v>
      </c>
      <c r="K821" s="7" t="s">
        <v>149</v>
      </c>
      <c r="L821" s="7"/>
      <c r="M821" s="7"/>
    </row>
    <row r="822" spans="1:13" x14ac:dyDescent="0.25">
      <c r="A822" s="9">
        <v>836</v>
      </c>
      <c r="B822" s="7" t="s">
        <v>2280</v>
      </c>
      <c r="C822" s="7" t="s">
        <v>166</v>
      </c>
      <c r="D822" s="7" t="s">
        <v>2281</v>
      </c>
      <c r="E822" s="7" t="s">
        <v>2282</v>
      </c>
      <c r="F822" s="7">
        <v>1657000350</v>
      </c>
      <c r="G822" s="7">
        <v>1657000350</v>
      </c>
      <c r="H822" s="7" t="s">
        <v>2283</v>
      </c>
      <c r="I822" s="7" t="s">
        <v>147</v>
      </c>
      <c r="J822" s="7" t="s">
        <v>148</v>
      </c>
      <c r="K822" s="7" t="s">
        <v>149</v>
      </c>
      <c r="L822" s="7"/>
      <c r="M822" s="7"/>
    </row>
    <row r="823" spans="1:13" x14ac:dyDescent="0.25">
      <c r="A823" s="9">
        <v>837</v>
      </c>
      <c r="B823" s="7" t="s">
        <v>2284</v>
      </c>
      <c r="C823" s="7" t="s">
        <v>166</v>
      </c>
      <c r="D823" s="7" t="s">
        <v>2285</v>
      </c>
      <c r="E823" s="7" t="s">
        <v>2286</v>
      </c>
      <c r="F823" s="7">
        <v>3929800278</v>
      </c>
      <c r="G823" s="7">
        <v>3929800278</v>
      </c>
      <c r="H823" s="7" t="s">
        <v>2287</v>
      </c>
      <c r="I823" s="7" t="s">
        <v>1758</v>
      </c>
      <c r="J823" s="7" t="s">
        <v>148</v>
      </c>
      <c r="K823" s="7" t="s">
        <v>149</v>
      </c>
      <c r="L823" s="7"/>
      <c r="M823" s="7"/>
    </row>
    <row r="824" spans="1:13" x14ac:dyDescent="0.25">
      <c r="A824" s="9">
        <v>838</v>
      </c>
      <c r="B824" s="7" t="s">
        <v>2288</v>
      </c>
      <c r="C824" s="7" t="s">
        <v>245</v>
      </c>
      <c r="D824" s="7" t="s">
        <v>2289</v>
      </c>
      <c r="E824" s="7"/>
      <c r="F824" s="7" t="s">
        <v>2290</v>
      </c>
      <c r="G824" s="7" t="s">
        <v>2290</v>
      </c>
      <c r="H824" s="7" t="s">
        <v>2291</v>
      </c>
      <c r="I824" s="7"/>
      <c r="J824" s="7" t="s">
        <v>2292</v>
      </c>
      <c r="K824" s="7" t="s">
        <v>149</v>
      </c>
      <c r="L824" s="7"/>
      <c r="M824" s="7"/>
    </row>
    <row r="825" spans="1:13" x14ac:dyDescent="0.25">
      <c r="A825" s="9">
        <v>839</v>
      </c>
      <c r="B825" s="7" t="s">
        <v>2293</v>
      </c>
      <c r="C825" s="7" t="s">
        <v>151</v>
      </c>
      <c r="D825" s="7" t="s">
        <v>2294</v>
      </c>
      <c r="E825" s="7"/>
      <c r="F825" s="7">
        <v>2286480104</v>
      </c>
      <c r="G825" s="7">
        <v>2286480104</v>
      </c>
      <c r="H825" s="7" t="s">
        <v>1830</v>
      </c>
      <c r="I825" s="7" t="s">
        <v>265</v>
      </c>
      <c r="J825" s="7" t="s">
        <v>148</v>
      </c>
      <c r="K825" s="7" t="s">
        <v>149</v>
      </c>
      <c r="L825" s="7"/>
      <c r="M825" s="7"/>
    </row>
    <row r="826" spans="1:13" x14ac:dyDescent="0.25">
      <c r="A826" s="9">
        <v>840</v>
      </c>
      <c r="B826" s="7" t="s">
        <v>2295</v>
      </c>
      <c r="C826" s="7" t="s">
        <v>166</v>
      </c>
      <c r="D826" s="7" t="s">
        <v>2296</v>
      </c>
      <c r="E826" s="7"/>
      <c r="F826" s="7">
        <v>11422580156</v>
      </c>
      <c r="G826" s="7">
        <v>11422580156</v>
      </c>
      <c r="H826" s="7" t="s">
        <v>1740</v>
      </c>
      <c r="I826" s="7" t="s">
        <v>186</v>
      </c>
      <c r="J826" s="7" t="s">
        <v>148</v>
      </c>
      <c r="K826" s="7" t="s">
        <v>149</v>
      </c>
      <c r="L826" s="7"/>
      <c r="M826" s="7"/>
    </row>
    <row r="827" spans="1:13" x14ac:dyDescent="0.25">
      <c r="A827" s="9">
        <v>841</v>
      </c>
      <c r="B827" s="7" t="s">
        <v>2297</v>
      </c>
      <c r="C827" s="7" t="s">
        <v>166</v>
      </c>
      <c r="D827" s="7" t="s">
        <v>2298</v>
      </c>
      <c r="E827" s="7" t="s">
        <v>2299</v>
      </c>
      <c r="F827" s="7"/>
      <c r="G827" s="7" t="s">
        <v>2300</v>
      </c>
      <c r="H827" s="7" t="s">
        <v>2301</v>
      </c>
      <c r="I827" s="7" t="s">
        <v>147</v>
      </c>
      <c r="J827" s="7" t="s">
        <v>148</v>
      </c>
      <c r="K827" s="7" t="s">
        <v>149</v>
      </c>
      <c r="L827" s="7"/>
      <c r="M827" s="7"/>
    </row>
    <row r="828" spans="1:13" x14ac:dyDescent="0.25">
      <c r="A828" s="9">
        <v>842</v>
      </c>
      <c r="B828" s="7" t="s">
        <v>2302</v>
      </c>
      <c r="C828" s="7" t="s">
        <v>166</v>
      </c>
      <c r="D828" s="7" t="s">
        <v>2303</v>
      </c>
      <c r="E828" s="7"/>
      <c r="F828" s="7"/>
      <c r="G828" s="7" t="s">
        <v>2304</v>
      </c>
      <c r="H828" s="7" t="s">
        <v>2305</v>
      </c>
      <c r="I828" s="7" t="s">
        <v>164</v>
      </c>
      <c r="J828" s="7" t="s">
        <v>148</v>
      </c>
      <c r="K828" s="7" t="s">
        <v>149</v>
      </c>
      <c r="L828" s="7"/>
      <c r="M828" s="7"/>
    </row>
    <row r="829" spans="1:13" x14ac:dyDescent="0.25">
      <c r="A829" s="9">
        <v>843</v>
      </c>
      <c r="B829" s="7" t="s">
        <v>2306</v>
      </c>
      <c r="C829" s="7" t="s">
        <v>166</v>
      </c>
      <c r="D829" s="7" t="s">
        <v>2307</v>
      </c>
      <c r="E829" s="7"/>
      <c r="F829" s="7"/>
      <c r="G829" s="7" t="s">
        <v>2308</v>
      </c>
      <c r="H829" s="7" t="s">
        <v>529</v>
      </c>
      <c r="I829" s="7" t="s">
        <v>530</v>
      </c>
      <c r="J829" s="7" t="s">
        <v>148</v>
      </c>
      <c r="K829" s="7" t="s">
        <v>149</v>
      </c>
      <c r="L829" s="7"/>
      <c r="M829" s="7"/>
    </row>
    <row r="830" spans="1:13" x14ac:dyDescent="0.25">
      <c r="A830" s="9">
        <v>844</v>
      </c>
      <c r="B830" s="7" t="s">
        <v>75</v>
      </c>
      <c r="C830" s="7" t="s">
        <v>174</v>
      </c>
      <c r="D830" s="7" t="s">
        <v>2309</v>
      </c>
      <c r="E830" s="7"/>
      <c r="F830" s="7">
        <v>2891040350</v>
      </c>
      <c r="G830" s="7">
        <v>2891040350</v>
      </c>
      <c r="H830" s="7" t="s">
        <v>1339</v>
      </c>
      <c r="I830" s="7" t="s">
        <v>147</v>
      </c>
      <c r="J830" s="7" t="s">
        <v>148</v>
      </c>
      <c r="K830" s="7" t="s">
        <v>149</v>
      </c>
      <c r="L830" s="7"/>
      <c r="M830" s="7"/>
    </row>
    <row r="831" spans="1:13" x14ac:dyDescent="0.25">
      <c r="A831" s="9">
        <v>845</v>
      </c>
      <c r="B831" s="7" t="s">
        <v>2310</v>
      </c>
      <c r="C831" s="7" t="s">
        <v>144</v>
      </c>
      <c r="D831" s="7" t="s">
        <v>2311</v>
      </c>
      <c r="E831" s="7"/>
      <c r="F831" s="7">
        <v>10529860156</v>
      </c>
      <c r="G831" s="7">
        <v>10529860156</v>
      </c>
      <c r="H831" s="7"/>
      <c r="I831" s="7" t="s">
        <v>186</v>
      </c>
      <c r="J831" s="7" t="s">
        <v>148</v>
      </c>
      <c r="K831" s="7" t="s">
        <v>149</v>
      </c>
      <c r="L831" s="7"/>
      <c r="M831" s="7"/>
    </row>
    <row r="832" spans="1:13" x14ac:dyDescent="0.25">
      <c r="A832" s="9">
        <v>846</v>
      </c>
      <c r="B832" s="7" t="s">
        <v>2312</v>
      </c>
      <c r="C832" s="7" t="s">
        <v>174</v>
      </c>
      <c r="D832" s="7" t="s">
        <v>2313</v>
      </c>
      <c r="E832" s="7"/>
      <c r="F832" s="7">
        <v>2973250356</v>
      </c>
      <c r="G832" s="7" t="s">
        <v>2314</v>
      </c>
      <c r="H832" s="7" t="s">
        <v>153</v>
      </c>
      <c r="I832" s="7" t="s">
        <v>147</v>
      </c>
      <c r="J832" s="7" t="s">
        <v>148</v>
      </c>
      <c r="K832" s="7" t="s">
        <v>149</v>
      </c>
      <c r="L832" s="7"/>
      <c r="M832" s="7"/>
    </row>
    <row r="833" spans="1:13" x14ac:dyDescent="0.25">
      <c r="A833" s="9">
        <v>847</v>
      </c>
      <c r="B833" s="7" t="s">
        <v>2315</v>
      </c>
      <c r="C833" s="7" t="s">
        <v>212</v>
      </c>
      <c r="D833" s="7" t="s">
        <v>2316</v>
      </c>
      <c r="E833" s="7">
        <v>375790122</v>
      </c>
      <c r="F833" s="7">
        <v>1717100208</v>
      </c>
      <c r="G833" s="7">
        <v>1717100208</v>
      </c>
      <c r="H833" s="7" t="s">
        <v>2250</v>
      </c>
      <c r="I833" s="7" t="s">
        <v>219</v>
      </c>
      <c r="J833" s="7" t="s">
        <v>148</v>
      </c>
      <c r="K833" s="7" t="s">
        <v>149</v>
      </c>
      <c r="L833" s="7"/>
      <c r="M833" s="7"/>
    </row>
    <row r="834" spans="1:13" x14ac:dyDescent="0.25">
      <c r="A834" s="9">
        <v>848</v>
      </c>
      <c r="B834" s="7" t="s">
        <v>2317</v>
      </c>
      <c r="C834" s="7" t="s">
        <v>174</v>
      </c>
      <c r="D834" s="7" t="s">
        <v>2318</v>
      </c>
      <c r="E834" s="7"/>
      <c r="F834" s="7">
        <v>2186990350</v>
      </c>
      <c r="G834" s="7">
        <v>2186990350</v>
      </c>
      <c r="H834" s="7" t="s">
        <v>1533</v>
      </c>
      <c r="I834" s="7" t="s">
        <v>147</v>
      </c>
      <c r="J834" s="7" t="s">
        <v>148</v>
      </c>
      <c r="K834" s="7" t="s">
        <v>149</v>
      </c>
      <c r="L834" s="7"/>
      <c r="M834" s="7"/>
    </row>
    <row r="835" spans="1:13" x14ac:dyDescent="0.25">
      <c r="A835" s="9">
        <v>849</v>
      </c>
      <c r="B835" s="7" t="s">
        <v>105</v>
      </c>
      <c r="C835" s="7" t="s">
        <v>144</v>
      </c>
      <c r="D835" s="7" t="s">
        <v>2319</v>
      </c>
      <c r="E835" s="7" t="s">
        <v>2320</v>
      </c>
      <c r="F835" s="7">
        <v>2387780212</v>
      </c>
      <c r="G835" s="7">
        <v>2387780212</v>
      </c>
      <c r="H835" s="7" t="s">
        <v>2321</v>
      </c>
      <c r="I835" s="7" t="s">
        <v>1035</v>
      </c>
      <c r="J835" s="7" t="s">
        <v>148</v>
      </c>
      <c r="K835" s="7" t="s">
        <v>149</v>
      </c>
      <c r="L835" s="7"/>
      <c r="M835" s="7"/>
    </row>
    <row r="836" spans="1:13" x14ac:dyDescent="0.25">
      <c r="A836" s="9">
        <v>850</v>
      </c>
      <c r="B836" s="7" t="s">
        <v>2322</v>
      </c>
      <c r="C836" s="7" t="s">
        <v>144</v>
      </c>
      <c r="D836" s="7" t="s">
        <v>2323</v>
      </c>
      <c r="E836" s="7">
        <v>5211512851</v>
      </c>
      <c r="F836" s="7">
        <v>2821680341</v>
      </c>
      <c r="G836" s="7">
        <v>2821680341</v>
      </c>
      <c r="H836" s="7" t="s">
        <v>881</v>
      </c>
      <c r="I836" s="7" t="s">
        <v>497</v>
      </c>
      <c r="J836" s="7" t="s">
        <v>148</v>
      </c>
      <c r="K836" s="7" t="s">
        <v>149</v>
      </c>
      <c r="L836" s="7"/>
      <c r="M836" s="7"/>
    </row>
    <row r="837" spans="1:13" x14ac:dyDescent="0.25">
      <c r="A837" s="9">
        <v>851</v>
      </c>
      <c r="B837" s="7" t="s">
        <v>2324</v>
      </c>
      <c r="C837" s="7" t="s">
        <v>174</v>
      </c>
      <c r="D837" s="7" t="s">
        <v>2325</v>
      </c>
      <c r="E837" s="7">
        <v>51725544</v>
      </c>
      <c r="F837" s="7">
        <v>830901203</v>
      </c>
      <c r="G837" s="7">
        <v>830901203</v>
      </c>
      <c r="H837" s="7" t="s">
        <v>2326</v>
      </c>
      <c r="I837" s="7" t="s">
        <v>295</v>
      </c>
      <c r="J837" s="7" t="s">
        <v>148</v>
      </c>
      <c r="K837" s="7" t="s">
        <v>149</v>
      </c>
      <c r="L837" s="7"/>
      <c r="M837" s="7"/>
    </row>
    <row r="838" spans="1:13" x14ac:dyDescent="0.25">
      <c r="A838" s="9">
        <v>852</v>
      </c>
      <c r="B838" s="7" t="s">
        <v>74</v>
      </c>
      <c r="C838" s="7" t="s">
        <v>174</v>
      </c>
      <c r="D838" s="7" t="s">
        <v>2327</v>
      </c>
      <c r="E838" s="7"/>
      <c r="F838" s="7">
        <v>2169281207</v>
      </c>
      <c r="G838" s="7">
        <v>2169281207</v>
      </c>
      <c r="H838" s="7" t="s">
        <v>2328</v>
      </c>
      <c r="I838" s="7" t="s">
        <v>295</v>
      </c>
      <c r="J838" s="7" t="s">
        <v>148</v>
      </c>
      <c r="K838" s="7" t="s">
        <v>149</v>
      </c>
      <c r="L838" s="7"/>
      <c r="M838" s="7"/>
    </row>
    <row r="839" spans="1:13" x14ac:dyDescent="0.25">
      <c r="A839" s="9">
        <v>853</v>
      </c>
      <c r="B839" s="7" t="s">
        <v>2329</v>
      </c>
      <c r="C839" s="7" t="s">
        <v>166</v>
      </c>
      <c r="D839" s="7" t="s">
        <v>2330</v>
      </c>
      <c r="E839" s="7"/>
      <c r="F839" s="7">
        <v>10639570968</v>
      </c>
      <c r="G839" s="7" t="s">
        <v>2331</v>
      </c>
      <c r="H839" s="7" t="s">
        <v>339</v>
      </c>
      <c r="I839" s="7" t="s">
        <v>164</v>
      </c>
      <c r="J839" s="7" t="s">
        <v>148</v>
      </c>
      <c r="K839" s="7" t="s">
        <v>149</v>
      </c>
      <c r="L839" s="7"/>
      <c r="M839" s="7"/>
    </row>
    <row r="840" spans="1:13" x14ac:dyDescent="0.25">
      <c r="A840" s="9">
        <v>854</v>
      </c>
      <c r="B840" s="7" t="s">
        <v>2332</v>
      </c>
      <c r="C840" s="7" t="s">
        <v>166</v>
      </c>
      <c r="D840" s="7" t="s">
        <v>2333</v>
      </c>
      <c r="E840" s="7"/>
      <c r="F840" s="7"/>
      <c r="G840" s="7" t="s">
        <v>2334</v>
      </c>
      <c r="H840" s="7" t="s">
        <v>146</v>
      </c>
      <c r="I840" s="7" t="s">
        <v>147</v>
      </c>
      <c r="J840" s="7" t="s">
        <v>148</v>
      </c>
      <c r="K840" s="7" t="s">
        <v>149</v>
      </c>
      <c r="L840" s="7"/>
      <c r="M840" s="7"/>
    </row>
    <row r="841" spans="1:13" x14ac:dyDescent="0.25">
      <c r="A841" s="9">
        <v>855</v>
      </c>
      <c r="B841" s="7" t="s">
        <v>2335</v>
      </c>
      <c r="C841" s="7" t="s">
        <v>166</v>
      </c>
      <c r="D841" s="7" t="s">
        <v>2336</v>
      </c>
      <c r="E841" s="7"/>
      <c r="F841" s="7">
        <v>12375750150</v>
      </c>
      <c r="G841" s="7" t="s">
        <v>2337</v>
      </c>
      <c r="H841" s="7" t="s">
        <v>339</v>
      </c>
      <c r="I841" s="7" t="s">
        <v>186</v>
      </c>
      <c r="J841" s="7" t="s">
        <v>148</v>
      </c>
      <c r="K841" s="7" t="s">
        <v>149</v>
      </c>
      <c r="L841" s="7"/>
      <c r="M841" s="7"/>
    </row>
    <row r="842" spans="1:13" x14ac:dyDescent="0.25">
      <c r="A842" s="9">
        <v>856</v>
      </c>
      <c r="B842" s="7" t="s">
        <v>2338</v>
      </c>
      <c r="C842" s="7" t="s">
        <v>212</v>
      </c>
      <c r="D842" s="7" t="s">
        <v>2339</v>
      </c>
      <c r="E842" s="7"/>
      <c r="F842" s="7">
        <v>2623920358</v>
      </c>
      <c r="G842" s="7">
        <v>2623920358</v>
      </c>
      <c r="H842" s="7" t="s">
        <v>146</v>
      </c>
      <c r="I842" s="7" t="s">
        <v>147</v>
      </c>
      <c r="J842" s="7" t="s">
        <v>148</v>
      </c>
      <c r="K842" s="7" t="s">
        <v>149</v>
      </c>
      <c r="L842" s="7"/>
      <c r="M842" s="7"/>
    </row>
    <row r="843" spans="1:13" x14ac:dyDescent="0.25">
      <c r="A843" s="9">
        <v>857</v>
      </c>
      <c r="B843" s="7" t="s">
        <v>126</v>
      </c>
      <c r="C843" s="7" t="s">
        <v>262</v>
      </c>
      <c r="D843" s="7" t="s">
        <v>2340</v>
      </c>
      <c r="E843" s="7"/>
      <c r="F843" s="7">
        <v>12883420155</v>
      </c>
      <c r="G843" s="7">
        <v>12883420155</v>
      </c>
      <c r="H843" s="7" t="s">
        <v>1740</v>
      </c>
      <c r="I843" s="7" t="s">
        <v>186</v>
      </c>
      <c r="J843" s="7" t="s">
        <v>148</v>
      </c>
      <c r="K843" s="7" t="s">
        <v>149</v>
      </c>
      <c r="L843" s="7"/>
      <c r="M843" s="7"/>
    </row>
    <row r="844" spans="1:13" x14ac:dyDescent="0.25">
      <c r="A844" s="9">
        <v>858</v>
      </c>
      <c r="B844" s="7" t="s">
        <v>2341</v>
      </c>
      <c r="C844" s="7" t="s">
        <v>212</v>
      </c>
      <c r="D844" s="7" t="s">
        <v>2342</v>
      </c>
      <c r="E844" s="7">
        <v>521898192</v>
      </c>
      <c r="F844" s="7">
        <v>2150810345</v>
      </c>
      <c r="G844" s="7">
        <v>1135620993</v>
      </c>
      <c r="H844" s="7" t="s">
        <v>2343</v>
      </c>
      <c r="I844" s="7" t="s">
        <v>497</v>
      </c>
      <c r="J844" s="7" t="s">
        <v>148</v>
      </c>
      <c r="K844" s="7" t="s">
        <v>149</v>
      </c>
      <c r="L844" s="7"/>
      <c r="M844" s="7"/>
    </row>
    <row r="845" spans="1:13" x14ac:dyDescent="0.25">
      <c r="A845" s="9">
        <v>859</v>
      </c>
      <c r="B845" s="7" t="s">
        <v>2344</v>
      </c>
      <c r="C845" s="7" t="s">
        <v>179</v>
      </c>
      <c r="D845" s="7" t="s">
        <v>2345</v>
      </c>
      <c r="E845" s="7"/>
      <c r="F845" s="7">
        <v>779892050</v>
      </c>
      <c r="G845" s="7">
        <v>779892050</v>
      </c>
      <c r="H845" s="7" t="s">
        <v>2346</v>
      </c>
      <c r="I845" s="7"/>
      <c r="J845" s="7" t="s">
        <v>1485</v>
      </c>
      <c r="K845" s="7" t="s">
        <v>149</v>
      </c>
      <c r="L845" s="7"/>
      <c r="M845" s="7"/>
    </row>
    <row r="846" spans="1:13" x14ac:dyDescent="0.25">
      <c r="A846" s="9">
        <v>860</v>
      </c>
      <c r="B846" s="7" t="s">
        <v>114</v>
      </c>
      <c r="C846" s="7" t="s">
        <v>144</v>
      </c>
      <c r="D846" s="7" t="s">
        <v>2347</v>
      </c>
      <c r="E846" s="7"/>
      <c r="F846" s="7">
        <v>1530760220</v>
      </c>
      <c r="G846" s="7">
        <v>865310221</v>
      </c>
      <c r="H846" s="7" t="s">
        <v>955</v>
      </c>
      <c r="I846" s="7" t="s">
        <v>956</v>
      </c>
      <c r="J846" s="7" t="s">
        <v>148</v>
      </c>
      <c r="K846" s="7" t="s">
        <v>149</v>
      </c>
      <c r="L846" s="7"/>
      <c r="M846" s="7"/>
    </row>
    <row r="847" spans="1:13" x14ac:dyDescent="0.25">
      <c r="A847" s="9">
        <v>861</v>
      </c>
      <c r="B847" s="7" t="s">
        <v>2348</v>
      </c>
      <c r="C847" s="7" t="s">
        <v>179</v>
      </c>
      <c r="D847" s="7" t="s">
        <v>2349</v>
      </c>
      <c r="E847" s="7"/>
      <c r="F847" s="7">
        <v>6436660481</v>
      </c>
      <c r="G847" s="7">
        <v>6436660481</v>
      </c>
      <c r="H847" s="7" t="s">
        <v>2350</v>
      </c>
      <c r="I847" s="7" t="s">
        <v>859</v>
      </c>
      <c r="J847" s="7" t="s">
        <v>148</v>
      </c>
      <c r="K847" s="7" t="s">
        <v>149</v>
      </c>
      <c r="L847" s="7"/>
      <c r="M847" s="7"/>
    </row>
    <row r="848" spans="1:13" x14ac:dyDescent="0.25">
      <c r="A848" s="9">
        <v>862</v>
      </c>
      <c r="B848" s="7" t="s">
        <v>10</v>
      </c>
      <c r="C848" s="7" t="s">
        <v>144</v>
      </c>
      <c r="D848" s="7" t="s">
        <v>2351</v>
      </c>
      <c r="E848" s="7"/>
      <c r="F848" s="7">
        <v>2374480354</v>
      </c>
      <c r="G848" s="7">
        <v>2374480354</v>
      </c>
      <c r="H848" s="7" t="s">
        <v>198</v>
      </c>
      <c r="I848" s="7" t="s">
        <v>147</v>
      </c>
      <c r="J848" s="7" t="s">
        <v>148</v>
      </c>
      <c r="K848" s="7" t="s">
        <v>149</v>
      </c>
      <c r="L848" s="7"/>
      <c r="M848" s="7"/>
    </row>
    <row r="849" spans="1:13" x14ac:dyDescent="0.25">
      <c r="A849" s="9">
        <v>863</v>
      </c>
      <c r="B849" s="7" t="s">
        <v>2352</v>
      </c>
      <c r="C849" s="7" t="s">
        <v>212</v>
      </c>
      <c r="D849" s="7" t="s">
        <v>2353</v>
      </c>
      <c r="E849" s="7"/>
      <c r="F849" s="7">
        <v>1673120380</v>
      </c>
      <c r="G849" s="7">
        <v>1673120380</v>
      </c>
      <c r="H849" s="7" t="s">
        <v>1463</v>
      </c>
      <c r="I849" s="7" t="s">
        <v>35</v>
      </c>
      <c r="J849" s="7" t="s">
        <v>148</v>
      </c>
      <c r="K849" s="7" t="s">
        <v>149</v>
      </c>
      <c r="L849" s="7"/>
      <c r="M849" s="7"/>
    </row>
    <row r="850" spans="1:13" x14ac:dyDescent="0.25">
      <c r="A850" s="9">
        <v>864</v>
      </c>
      <c r="B850" s="7" t="s">
        <v>27</v>
      </c>
      <c r="C850" s="7" t="s">
        <v>212</v>
      </c>
      <c r="D850" s="7" t="s">
        <v>2354</v>
      </c>
      <c r="E850" s="7"/>
      <c r="F850" s="7">
        <v>3596741201</v>
      </c>
      <c r="G850" s="7">
        <v>90025760373</v>
      </c>
      <c r="H850" s="7" t="s">
        <v>1904</v>
      </c>
      <c r="I850" s="7" t="s">
        <v>295</v>
      </c>
      <c r="J850" s="7" t="s">
        <v>148</v>
      </c>
      <c r="K850" s="7" t="s">
        <v>149</v>
      </c>
      <c r="L850" s="7"/>
      <c r="M850" s="7"/>
    </row>
    <row r="851" spans="1:13" x14ac:dyDescent="0.25">
      <c r="A851" s="9">
        <v>865</v>
      </c>
      <c r="B851" s="7" t="s">
        <v>39</v>
      </c>
      <c r="C851" s="7" t="s">
        <v>212</v>
      </c>
      <c r="D851" s="7" t="s">
        <v>2355</v>
      </c>
      <c r="E851" s="7"/>
      <c r="F851" s="7">
        <v>2994620348</v>
      </c>
      <c r="G851" s="7">
        <v>2994620348</v>
      </c>
      <c r="H851" s="7" t="s">
        <v>2143</v>
      </c>
      <c r="I851" s="7" t="s">
        <v>497</v>
      </c>
      <c r="J851" s="7" t="s">
        <v>148</v>
      </c>
      <c r="K851" s="7" t="s">
        <v>149</v>
      </c>
      <c r="L851" s="7"/>
      <c r="M851" s="7"/>
    </row>
    <row r="852" spans="1:13" x14ac:dyDescent="0.25">
      <c r="A852" s="9">
        <v>866</v>
      </c>
      <c r="B852" s="7" t="s">
        <v>2356</v>
      </c>
      <c r="C852" s="7" t="s">
        <v>245</v>
      </c>
      <c r="D852" s="7" t="s">
        <v>2357</v>
      </c>
      <c r="E852" s="7">
        <v>758043737</v>
      </c>
      <c r="F852" s="7">
        <v>3359340548</v>
      </c>
      <c r="G852" s="7">
        <v>3359340548</v>
      </c>
      <c r="H852" s="7" t="s">
        <v>2358</v>
      </c>
      <c r="I852" s="7" t="s">
        <v>113</v>
      </c>
      <c r="J852" s="7" t="s">
        <v>148</v>
      </c>
      <c r="K852" s="7" t="s">
        <v>149</v>
      </c>
      <c r="L852" s="7"/>
      <c r="M852" s="7"/>
    </row>
    <row r="853" spans="1:13" x14ac:dyDescent="0.25">
      <c r="A853" s="9">
        <v>867</v>
      </c>
      <c r="B853" s="7" t="s">
        <v>14</v>
      </c>
      <c r="C853" s="7" t="s">
        <v>166</v>
      </c>
      <c r="D853" s="7" t="s">
        <v>2359</v>
      </c>
      <c r="E853" s="7"/>
      <c r="F853" s="7">
        <v>1967590355</v>
      </c>
      <c r="G853" s="7">
        <v>1967590355</v>
      </c>
      <c r="H853" s="7" t="s">
        <v>146</v>
      </c>
      <c r="I853" s="7" t="s">
        <v>147</v>
      </c>
      <c r="J853" s="7" t="s">
        <v>148</v>
      </c>
      <c r="K853" s="7" t="s">
        <v>149</v>
      </c>
      <c r="L853" s="7"/>
      <c r="M853" s="7"/>
    </row>
    <row r="854" spans="1:13" x14ac:dyDescent="0.25">
      <c r="A854" s="9">
        <v>868</v>
      </c>
      <c r="B854" s="7" t="s">
        <v>54</v>
      </c>
      <c r="C854" s="7" t="s">
        <v>174</v>
      </c>
      <c r="D854" s="7" t="s">
        <v>2360</v>
      </c>
      <c r="E854" s="7"/>
      <c r="F854" s="7">
        <v>2530730353</v>
      </c>
      <c r="G854" s="7" t="s">
        <v>2361</v>
      </c>
      <c r="H854" s="7" t="s">
        <v>153</v>
      </c>
      <c r="I854" s="7" t="s">
        <v>147</v>
      </c>
      <c r="J854" s="7" t="s">
        <v>148</v>
      </c>
      <c r="K854" s="7" t="s">
        <v>149</v>
      </c>
      <c r="L854" s="7"/>
      <c r="M854" s="7"/>
    </row>
    <row r="855" spans="1:13" x14ac:dyDescent="0.25">
      <c r="A855" s="9">
        <v>869</v>
      </c>
      <c r="B855" s="7" t="s">
        <v>2362</v>
      </c>
      <c r="C855" s="7" t="s">
        <v>151</v>
      </c>
      <c r="D855" s="7" t="s">
        <v>2363</v>
      </c>
      <c r="E855" s="7"/>
      <c r="F855" s="7">
        <v>5877160159</v>
      </c>
      <c r="G855" s="7">
        <v>5877160159</v>
      </c>
      <c r="H855" s="7" t="s">
        <v>339</v>
      </c>
      <c r="I855" s="7" t="s">
        <v>186</v>
      </c>
      <c r="J855" s="7" t="s">
        <v>148</v>
      </c>
      <c r="K855" s="7" t="s">
        <v>149</v>
      </c>
      <c r="L855" s="7"/>
      <c r="M855" s="7"/>
    </row>
    <row r="856" spans="1:13" x14ac:dyDescent="0.25">
      <c r="A856" s="9">
        <v>870</v>
      </c>
      <c r="B856" s="7" t="s">
        <v>2364</v>
      </c>
      <c r="C856" s="7" t="s">
        <v>262</v>
      </c>
      <c r="D856" s="7" t="s">
        <v>2365</v>
      </c>
      <c r="E856" s="7"/>
      <c r="F856" s="7">
        <v>1812630224</v>
      </c>
      <c r="G856" s="7">
        <v>1812630224</v>
      </c>
      <c r="H856" s="7" t="s">
        <v>1883</v>
      </c>
      <c r="I856" s="7" t="s">
        <v>956</v>
      </c>
      <c r="J856" s="7" t="s">
        <v>148</v>
      </c>
      <c r="K856" s="7" t="s">
        <v>149</v>
      </c>
      <c r="L856" s="7"/>
      <c r="M856" s="7"/>
    </row>
    <row r="857" spans="1:13" x14ac:dyDescent="0.25">
      <c r="A857" s="9">
        <v>871</v>
      </c>
      <c r="B857" s="7" t="s">
        <v>2366</v>
      </c>
      <c r="C857" s="7" t="s">
        <v>151</v>
      </c>
      <c r="D857" s="7" t="s">
        <v>2367</v>
      </c>
      <c r="E857" s="7"/>
      <c r="F857" s="7">
        <v>4155820378</v>
      </c>
      <c r="G857" s="7" t="s">
        <v>2368</v>
      </c>
      <c r="H857" s="7" t="s">
        <v>1624</v>
      </c>
      <c r="I857" s="7" t="s">
        <v>295</v>
      </c>
      <c r="J857" s="7" t="s">
        <v>148</v>
      </c>
      <c r="K857" s="7" t="s">
        <v>149</v>
      </c>
      <c r="L857" s="7"/>
      <c r="M857" s="7"/>
    </row>
    <row r="858" spans="1:13" x14ac:dyDescent="0.25">
      <c r="A858" s="9">
        <v>872</v>
      </c>
      <c r="B858" s="7" t="s">
        <v>2369</v>
      </c>
      <c r="C858" s="7" t="s">
        <v>159</v>
      </c>
      <c r="D858" s="7" t="s">
        <v>2370</v>
      </c>
      <c r="E858" s="7"/>
      <c r="F858" s="7">
        <v>269110359</v>
      </c>
      <c r="G858" s="7" t="s">
        <v>2371</v>
      </c>
      <c r="H858" s="7" t="s">
        <v>206</v>
      </c>
      <c r="I858" s="7" t="s">
        <v>147</v>
      </c>
      <c r="J858" s="7" t="s">
        <v>148</v>
      </c>
      <c r="K858" s="7" t="s">
        <v>149</v>
      </c>
      <c r="L858" s="7"/>
      <c r="M858" s="7"/>
    </row>
    <row r="859" spans="1:13" x14ac:dyDescent="0.25">
      <c r="A859" s="9">
        <v>873</v>
      </c>
      <c r="B859" s="7" t="s">
        <v>2372</v>
      </c>
      <c r="C859" s="7" t="s">
        <v>151</v>
      </c>
      <c r="D859" s="7" t="s">
        <v>2373</v>
      </c>
      <c r="E859" s="7"/>
      <c r="F859" s="7">
        <v>1630800355</v>
      </c>
      <c r="G859" s="7">
        <v>1630800355</v>
      </c>
      <c r="H859" s="7" t="s">
        <v>2283</v>
      </c>
      <c r="I859" s="7" t="s">
        <v>147</v>
      </c>
      <c r="J859" s="7" t="s">
        <v>148</v>
      </c>
      <c r="K859" s="7" t="s">
        <v>149</v>
      </c>
      <c r="L859" s="7"/>
      <c r="M859" s="7"/>
    </row>
    <row r="860" spans="1:13" x14ac:dyDescent="0.25">
      <c r="A860" s="9">
        <v>874</v>
      </c>
      <c r="B860" s="7" t="s">
        <v>2374</v>
      </c>
      <c r="C860" s="7" t="s">
        <v>159</v>
      </c>
      <c r="D860" s="7" t="s">
        <v>2375</v>
      </c>
      <c r="E860" s="7"/>
      <c r="F860" s="7">
        <v>1223350354</v>
      </c>
      <c r="G860" s="7">
        <v>1223350354</v>
      </c>
      <c r="H860" s="7" t="s">
        <v>206</v>
      </c>
      <c r="I860" s="7" t="s">
        <v>147</v>
      </c>
      <c r="J860" s="7" t="s">
        <v>148</v>
      </c>
      <c r="K860" s="7" t="s">
        <v>149</v>
      </c>
      <c r="L860" s="7"/>
      <c r="M860" s="7"/>
    </row>
    <row r="861" spans="1:13" x14ac:dyDescent="0.25">
      <c r="A861" s="9">
        <v>875</v>
      </c>
      <c r="B861" s="7" t="s">
        <v>2376</v>
      </c>
      <c r="C861" s="7" t="s">
        <v>144</v>
      </c>
      <c r="D861" s="7" t="s">
        <v>2377</v>
      </c>
      <c r="E861" s="7"/>
      <c r="F861" s="7">
        <v>1773710353</v>
      </c>
      <c r="G861" s="7">
        <v>1773710353</v>
      </c>
      <c r="H861" s="7" t="s">
        <v>1898</v>
      </c>
      <c r="I861" s="7" t="s">
        <v>147</v>
      </c>
      <c r="J861" s="7" t="s">
        <v>148</v>
      </c>
      <c r="K861" s="7" t="s">
        <v>149</v>
      </c>
      <c r="L861" s="7"/>
      <c r="M861" s="7"/>
    </row>
    <row r="862" spans="1:13" x14ac:dyDescent="0.25">
      <c r="A862" s="9">
        <v>876</v>
      </c>
      <c r="B862" s="7" t="s">
        <v>2378</v>
      </c>
      <c r="C862" s="7" t="s">
        <v>144</v>
      </c>
      <c r="D862" s="7" t="s">
        <v>2379</v>
      </c>
      <c r="E862" s="7"/>
      <c r="F862" s="7">
        <v>2364860227</v>
      </c>
      <c r="G862" s="7">
        <v>2364860227</v>
      </c>
      <c r="H862" s="7" t="s">
        <v>955</v>
      </c>
      <c r="I862" s="7" t="s">
        <v>956</v>
      </c>
      <c r="J862" s="7" t="s">
        <v>148</v>
      </c>
      <c r="K862" s="7" t="s">
        <v>149</v>
      </c>
      <c r="L862" s="7"/>
      <c r="M862" s="7"/>
    </row>
    <row r="863" spans="1:13" x14ac:dyDescent="0.25">
      <c r="A863" s="9">
        <v>877</v>
      </c>
      <c r="B863" s="7" t="s">
        <v>2380</v>
      </c>
      <c r="C863" s="7" t="s">
        <v>144</v>
      </c>
      <c r="D863" s="7" t="s">
        <v>2381</v>
      </c>
      <c r="E863" s="7"/>
      <c r="F863" s="7">
        <v>2305580223</v>
      </c>
      <c r="G863" s="7" t="s">
        <v>2382</v>
      </c>
      <c r="H863" s="7" t="s">
        <v>1883</v>
      </c>
      <c r="I863" s="7" t="s">
        <v>956</v>
      </c>
      <c r="J863" s="7" t="s">
        <v>148</v>
      </c>
      <c r="K863" s="7" t="s">
        <v>149</v>
      </c>
      <c r="L863" s="7"/>
      <c r="M863" s="7"/>
    </row>
    <row r="864" spans="1:13" x14ac:dyDescent="0.25">
      <c r="A864" s="9">
        <v>878</v>
      </c>
      <c r="B864" s="7" t="s">
        <v>2383</v>
      </c>
      <c r="C864" s="7" t="s">
        <v>144</v>
      </c>
      <c r="D864" s="7" t="s">
        <v>2384</v>
      </c>
      <c r="E864" s="7"/>
      <c r="F864" s="7">
        <v>1401290224</v>
      </c>
      <c r="G864" s="7" t="s">
        <v>2385</v>
      </c>
      <c r="H864" s="7" t="s">
        <v>1883</v>
      </c>
      <c r="I864" s="7" t="s">
        <v>956</v>
      </c>
      <c r="J864" s="7" t="s">
        <v>148</v>
      </c>
      <c r="K864" s="7" t="s">
        <v>149</v>
      </c>
      <c r="L864" s="7"/>
      <c r="M864" s="7"/>
    </row>
    <row r="865" spans="1:13" x14ac:dyDescent="0.25">
      <c r="A865" s="9">
        <v>879</v>
      </c>
      <c r="B865" s="7" t="s">
        <v>2386</v>
      </c>
      <c r="C865" s="7" t="s">
        <v>144</v>
      </c>
      <c r="D865" s="7" t="s">
        <v>2387</v>
      </c>
      <c r="E865" s="7"/>
      <c r="F865" s="7">
        <v>172270225</v>
      </c>
      <c r="G865" s="7">
        <v>172270225</v>
      </c>
      <c r="H865" s="7" t="s">
        <v>955</v>
      </c>
      <c r="I865" s="7" t="s">
        <v>956</v>
      </c>
      <c r="J865" s="7" t="s">
        <v>148</v>
      </c>
      <c r="K865" s="7" t="s">
        <v>149</v>
      </c>
      <c r="L865" s="7"/>
      <c r="M865" s="7"/>
    </row>
    <row r="866" spans="1:13" x14ac:dyDescent="0.25">
      <c r="A866" s="9">
        <v>880</v>
      </c>
      <c r="B866" s="7" t="s">
        <v>2388</v>
      </c>
      <c r="C866" s="7" t="s">
        <v>144</v>
      </c>
      <c r="D866" s="7" t="s">
        <v>2389</v>
      </c>
      <c r="E866" s="7"/>
      <c r="F866" s="7">
        <v>2588690228</v>
      </c>
      <c r="G866" s="7">
        <v>2588690228</v>
      </c>
      <c r="H866" s="7" t="s">
        <v>955</v>
      </c>
      <c r="I866" s="7" t="s">
        <v>956</v>
      </c>
      <c r="J866" s="7" t="s">
        <v>148</v>
      </c>
      <c r="K866" s="7" t="s">
        <v>149</v>
      </c>
      <c r="L866" s="7"/>
      <c r="M866" s="7"/>
    </row>
    <row r="867" spans="1:13" x14ac:dyDescent="0.25">
      <c r="A867" s="9">
        <v>881</v>
      </c>
      <c r="B867" s="7" t="s">
        <v>2390</v>
      </c>
      <c r="C867" s="7" t="s">
        <v>144</v>
      </c>
      <c r="D867" s="7" t="s">
        <v>2391</v>
      </c>
      <c r="E867" s="7"/>
      <c r="F867" s="7">
        <v>2943530358</v>
      </c>
      <c r="G867" s="7" t="s">
        <v>2392</v>
      </c>
      <c r="H867" s="7" t="s">
        <v>2247</v>
      </c>
      <c r="I867" s="7" t="s">
        <v>147</v>
      </c>
      <c r="J867" s="7" t="s">
        <v>148</v>
      </c>
      <c r="K867" s="7" t="s">
        <v>149</v>
      </c>
      <c r="L867" s="7"/>
      <c r="M867" s="7"/>
    </row>
    <row r="868" spans="1:13" x14ac:dyDescent="0.25">
      <c r="A868" s="9">
        <v>882</v>
      </c>
      <c r="B868" s="7" t="s">
        <v>2393</v>
      </c>
      <c r="C868" s="7" t="s">
        <v>151</v>
      </c>
      <c r="D868" s="7" t="s">
        <v>2394</v>
      </c>
      <c r="E868" s="7"/>
      <c r="F868" s="7">
        <v>2309440283</v>
      </c>
      <c r="G868" s="7">
        <v>2309440283</v>
      </c>
      <c r="H868" s="7" t="s">
        <v>339</v>
      </c>
      <c r="I868" s="7" t="s">
        <v>186</v>
      </c>
      <c r="J868" s="7" t="s">
        <v>148</v>
      </c>
      <c r="K868" s="7" t="s">
        <v>149</v>
      </c>
      <c r="L868" s="7"/>
      <c r="M868" s="7"/>
    </row>
    <row r="869" spans="1:13" x14ac:dyDescent="0.25">
      <c r="A869" s="9">
        <v>883</v>
      </c>
      <c r="B869" s="7" t="s">
        <v>2395</v>
      </c>
      <c r="C869" s="7" t="s">
        <v>166</v>
      </c>
      <c r="D869" s="7" t="s">
        <v>2396</v>
      </c>
      <c r="E869" s="7"/>
      <c r="F869" s="7">
        <v>2651720357</v>
      </c>
      <c r="G869" s="7" t="s">
        <v>2397</v>
      </c>
      <c r="H869" s="7" t="s">
        <v>226</v>
      </c>
      <c r="I869" s="7" t="s">
        <v>147</v>
      </c>
      <c r="J869" s="7" t="s">
        <v>148</v>
      </c>
      <c r="K869" s="7" t="s">
        <v>149</v>
      </c>
      <c r="L869" s="7"/>
      <c r="M869" s="7"/>
    </row>
    <row r="870" spans="1:13" x14ac:dyDescent="0.25">
      <c r="A870" s="9">
        <v>884</v>
      </c>
      <c r="B870" s="7" t="s">
        <v>2398</v>
      </c>
      <c r="C870" s="7" t="s">
        <v>144</v>
      </c>
      <c r="D870" s="7" t="s">
        <v>2399</v>
      </c>
      <c r="E870" s="7"/>
      <c r="F870" s="7">
        <v>1589800224</v>
      </c>
      <c r="G870" s="7">
        <v>1589800224</v>
      </c>
      <c r="H870" s="7" t="s">
        <v>955</v>
      </c>
      <c r="I870" s="7" t="s">
        <v>956</v>
      </c>
      <c r="J870" s="7" t="s">
        <v>148</v>
      </c>
      <c r="K870" s="7" t="s">
        <v>149</v>
      </c>
      <c r="L870" s="7"/>
      <c r="M870" s="7"/>
    </row>
    <row r="871" spans="1:13" x14ac:dyDescent="0.25">
      <c r="A871" s="9">
        <v>885</v>
      </c>
      <c r="B871" s="7" t="s">
        <v>2400</v>
      </c>
      <c r="C871" s="7" t="s">
        <v>166</v>
      </c>
      <c r="D871" s="7" t="s">
        <v>2401</v>
      </c>
      <c r="E871" s="7"/>
      <c r="F871" s="7">
        <v>4470290232</v>
      </c>
      <c r="G871" s="7" t="s">
        <v>2402</v>
      </c>
      <c r="H871" s="7" t="s">
        <v>2403</v>
      </c>
      <c r="I871" s="7" t="s">
        <v>530</v>
      </c>
      <c r="J871" s="7" t="s">
        <v>148</v>
      </c>
      <c r="K871" s="7" t="s">
        <v>149</v>
      </c>
      <c r="L871" s="7"/>
      <c r="M871" s="7"/>
    </row>
    <row r="872" spans="1:13" x14ac:dyDescent="0.25">
      <c r="A872" s="9">
        <v>886</v>
      </c>
      <c r="B872" s="7" t="s">
        <v>2404</v>
      </c>
      <c r="C872" s="7" t="s">
        <v>144</v>
      </c>
      <c r="D872" s="7" t="s">
        <v>2405</v>
      </c>
      <c r="E872" s="7"/>
      <c r="F872" s="7">
        <v>4006641205</v>
      </c>
      <c r="G872" s="7">
        <v>4006641205</v>
      </c>
      <c r="H872" s="7" t="s">
        <v>345</v>
      </c>
      <c r="I872" s="7" t="s">
        <v>295</v>
      </c>
      <c r="J872" s="7" t="s">
        <v>148</v>
      </c>
      <c r="K872" s="7" t="s">
        <v>149</v>
      </c>
      <c r="L872" s="7"/>
      <c r="M872" s="7"/>
    </row>
    <row r="873" spans="1:13" x14ac:dyDescent="0.25">
      <c r="A873" s="9">
        <v>887</v>
      </c>
      <c r="B873" s="7" t="s">
        <v>2406</v>
      </c>
      <c r="C873" s="7" t="s">
        <v>144</v>
      </c>
      <c r="D873" s="7" t="s">
        <v>2407</v>
      </c>
      <c r="E873" s="7"/>
      <c r="F873" s="7"/>
      <c r="G873" s="7">
        <v>80010070227</v>
      </c>
      <c r="H873" s="7" t="s">
        <v>955</v>
      </c>
      <c r="I873" s="7" t="s">
        <v>956</v>
      </c>
      <c r="J873" s="7" t="s">
        <v>148</v>
      </c>
      <c r="K873" s="7" t="s">
        <v>149</v>
      </c>
      <c r="L873" s="7"/>
      <c r="M873" s="7"/>
    </row>
    <row r="874" spans="1:13" x14ac:dyDescent="0.25">
      <c r="A874" s="9">
        <v>888</v>
      </c>
      <c r="B874" s="7" t="s">
        <v>2408</v>
      </c>
      <c r="C874" s="7" t="s">
        <v>166</v>
      </c>
      <c r="D874" s="7" t="s">
        <v>2409</v>
      </c>
      <c r="E874" s="7"/>
      <c r="F874" s="7"/>
      <c r="G874" s="7" t="s">
        <v>2410</v>
      </c>
      <c r="H874" s="7" t="s">
        <v>239</v>
      </c>
      <c r="I874" s="7" t="s">
        <v>147</v>
      </c>
      <c r="J874" s="7" t="s">
        <v>148</v>
      </c>
      <c r="K874" s="7" t="s">
        <v>149</v>
      </c>
      <c r="L874" s="7"/>
      <c r="M874" s="7"/>
    </row>
    <row r="875" spans="1:13" x14ac:dyDescent="0.25">
      <c r="A875" s="9">
        <v>889</v>
      </c>
      <c r="B875" s="7" t="s">
        <v>2411</v>
      </c>
      <c r="C875" s="7" t="s">
        <v>212</v>
      </c>
      <c r="D875" s="7" t="s">
        <v>2412</v>
      </c>
      <c r="E875" s="7" t="s">
        <v>2413</v>
      </c>
      <c r="F875" s="7">
        <v>1854880026</v>
      </c>
      <c r="G875" s="7">
        <v>90035880021</v>
      </c>
      <c r="H875" s="7" t="s">
        <v>2414</v>
      </c>
      <c r="I875" s="7" t="s">
        <v>186</v>
      </c>
      <c r="J875" s="7" t="s">
        <v>148</v>
      </c>
      <c r="K875" s="7" t="s">
        <v>149</v>
      </c>
      <c r="L875" s="7"/>
      <c r="M875" s="7"/>
    </row>
    <row r="876" spans="1:13" x14ac:dyDescent="0.25">
      <c r="A876" s="9">
        <v>890</v>
      </c>
      <c r="B876" s="7" t="s">
        <v>18</v>
      </c>
      <c r="C876" s="7" t="s">
        <v>174</v>
      </c>
      <c r="D876" s="7" t="s">
        <v>2415</v>
      </c>
      <c r="E876" s="7"/>
      <c r="F876" s="7">
        <v>2514620356</v>
      </c>
      <c r="G876" s="7">
        <v>2514620356</v>
      </c>
      <c r="H876" s="7" t="s">
        <v>713</v>
      </c>
      <c r="I876" s="7" t="s">
        <v>147</v>
      </c>
      <c r="J876" s="7" t="s">
        <v>148</v>
      </c>
      <c r="K876" s="7" t="s">
        <v>149</v>
      </c>
      <c r="L876" s="7"/>
      <c r="M876" s="7"/>
    </row>
    <row r="877" spans="1:13" x14ac:dyDescent="0.25">
      <c r="A877" s="9">
        <v>891</v>
      </c>
      <c r="B877" s="7" t="s">
        <v>2416</v>
      </c>
      <c r="C877" s="7" t="s">
        <v>166</v>
      </c>
      <c r="D877" s="7" t="s">
        <v>2417</v>
      </c>
      <c r="E877" s="7"/>
      <c r="F877" s="7">
        <v>9735900962</v>
      </c>
      <c r="G877" s="7" t="s">
        <v>2418</v>
      </c>
      <c r="H877" s="7" t="s">
        <v>153</v>
      </c>
      <c r="I877" s="7" t="s">
        <v>147</v>
      </c>
      <c r="J877" s="7" t="s">
        <v>148</v>
      </c>
      <c r="K877" s="7" t="s">
        <v>149</v>
      </c>
      <c r="L877" s="7"/>
      <c r="M877" s="7"/>
    </row>
    <row r="878" spans="1:13" x14ac:dyDescent="0.25">
      <c r="A878" s="9">
        <v>892</v>
      </c>
      <c r="B878" s="7" t="s">
        <v>2419</v>
      </c>
      <c r="C878" s="7" t="s">
        <v>171</v>
      </c>
      <c r="D878" s="7" t="s">
        <v>2420</v>
      </c>
      <c r="E878" s="7"/>
      <c r="F878" s="7">
        <v>2714370281</v>
      </c>
      <c r="G878" s="7">
        <v>2714370281</v>
      </c>
      <c r="H878" s="7" t="s">
        <v>2421</v>
      </c>
      <c r="I878" s="7" t="s">
        <v>443</v>
      </c>
      <c r="J878" s="7" t="s">
        <v>148</v>
      </c>
      <c r="K878" s="7" t="s">
        <v>149</v>
      </c>
      <c r="L878" s="7"/>
      <c r="M878" s="7"/>
    </row>
    <row r="879" spans="1:13" x14ac:dyDescent="0.25">
      <c r="A879" s="9">
        <v>893</v>
      </c>
      <c r="B879" s="7" t="s">
        <v>2422</v>
      </c>
      <c r="C879" s="7" t="s">
        <v>151</v>
      </c>
      <c r="D879" s="7" t="s">
        <v>2423</v>
      </c>
      <c r="E879" s="7"/>
      <c r="F879" s="7">
        <v>2326420342</v>
      </c>
      <c r="G879" s="7">
        <v>2326420342</v>
      </c>
      <c r="H879" s="7" t="s">
        <v>881</v>
      </c>
      <c r="I879" s="7" t="s">
        <v>497</v>
      </c>
      <c r="J879" s="7" t="s">
        <v>148</v>
      </c>
      <c r="K879" s="7" t="s">
        <v>149</v>
      </c>
      <c r="L879" s="7"/>
      <c r="M879" s="7"/>
    </row>
    <row r="880" spans="1:13" x14ac:dyDescent="0.25">
      <c r="A880" s="9">
        <v>894</v>
      </c>
      <c r="B880" s="7" t="s">
        <v>2424</v>
      </c>
      <c r="C880" s="7" t="s">
        <v>174</v>
      </c>
      <c r="D880" s="7" t="s">
        <v>2425</v>
      </c>
      <c r="E880" s="7"/>
      <c r="F880" s="7">
        <v>2285200354</v>
      </c>
      <c r="G880" s="7">
        <v>2285200354</v>
      </c>
      <c r="H880" s="7" t="s">
        <v>153</v>
      </c>
      <c r="I880" s="7" t="s">
        <v>147</v>
      </c>
      <c r="J880" s="7" t="s">
        <v>148</v>
      </c>
      <c r="K880" s="7" t="s">
        <v>149</v>
      </c>
      <c r="L880" s="7"/>
      <c r="M880" s="7"/>
    </row>
    <row r="881" spans="1:13" x14ac:dyDescent="0.25">
      <c r="A881" s="9">
        <v>895</v>
      </c>
      <c r="B881" s="7" t="s">
        <v>82</v>
      </c>
      <c r="C881" s="7" t="s">
        <v>212</v>
      </c>
      <c r="D881" s="7" t="s">
        <v>2426</v>
      </c>
      <c r="E881" s="7"/>
      <c r="F881" s="7">
        <v>4933260236</v>
      </c>
      <c r="G881" s="7">
        <v>93300770232</v>
      </c>
      <c r="H881" s="7" t="s">
        <v>529</v>
      </c>
      <c r="I881" s="7" t="s">
        <v>530</v>
      </c>
      <c r="J881" s="7" t="s">
        <v>148</v>
      </c>
      <c r="K881" s="7" t="s">
        <v>149</v>
      </c>
      <c r="L881" s="7"/>
      <c r="M881" s="7"/>
    </row>
    <row r="882" spans="1:13" x14ac:dyDescent="0.25">
      <c r="A882" s="9">
        <v>896</v>
      </c>
      <c r="B882" s="7" t="s">
        <v>2427</v>
      </c>
      <c r="C882" s="7" t="s">
        <v>166</v>
      </c>
      <c r="D882" s="7" t="s">
        <v>2428</v>
      </c>
      <c r="E882" s="7"/>
      <c r="F882" s="7">
        <v>2739860365</v>
      </c>
      <c r="G882" s="7" t="s">
        <v>2429</v>
      </c>
      <c r="H882" s="7" t="s">
        <v>2430</v>
      </c>
      <c r="I882" s="7" t="s">
        <v>164</v>
      </c>
      <c r="J882" s="7" t="s">
        <v>148</v>
      </c>
      <c r="K882" s="7" t="s">
        <v>149</v>
      </c>
      <c r="L882" s="7"/>
      <c r="M882" s="7"/>
    </row>
    <row r="883" spans="1:13" x14ac:dyDescent="0.25">
      <c r="A883" s="9">
        <v>897</v>
      </c>
      <c r="B883" s="7" t="s">
        <v>2431</v>
      </c>
      <c r="C883" s="7" t="s">
        <v>347</v>
      </c>
      <c r="D883" s="7" t="s">
        <v>2432</v>
      </c>
      <c r="E883" s="7"/>
      <c r="F883" s="7">
        <v>1837320207</v>
      </c>
      <c r="G883" s="7">
        <v>1837320207</v>
      </c>
      <c r="H883" s="7" t="s">
        <v>1942</v>
      </c>
      <c r="I883" s="7" t="s">
        <v>147</v>
      </c>
      <c r="J883" s="7" t="s">
        <v>148</v>
      </c>
      <c r="K883" s="7" t="s">
        <v>149</v>
      </c>
      <c r="L883" s="7"/>
      <c r="M883" s="7"/>
    </row>
    <row r="884" spans="1:13" x14ac:dyDescent="0.25">
      <c r="A884" s="9">
        <v>898</v>
      </c>
      <c r="B884" s="7" t="s">
        <v>2433</v>
      </c>
      <c r="C884" s="7" t="s">
        <v>174</v>
      </c>
      <c r="D884" s="7" t="s">
        <v>2434</v>
      </c>
      <c r="E884" s="7" t="s">
        <v>2435</v>
      </c>
      <c r="F884" s="7">
        <v>2601190354</v>
      </c>
      <c r="G884" s="7">
        <v>2601190354</v>
      </c>
      <c r="H884" s="7" t="s">
        <v>271</v>
      </c>
      <c r="I884" s="7" t="s">
        <v>147</v>
      </c>
      <c r="J884" s="7" t="s">
        <v>148</v>
      </c>
      <c r="K884" s="7" t="s">
        <v>149</v>
      </c>
      <c r="L884" s="7"/>
      <c r="M884" s="7"/>
    </row>
    <row r="885" spans="1:13" x14ac:dyDescent="0.25">
      <c r="A885" s="9">
        <v>899</v>
      </c>
      <c r="B885" s="7" t="s">
        <v>2436</v>
      </c>
      <c r="C885" s="7" t="s">
        <v>166</v>
      </c>
      <c r="D885" s="7" t="s">
        <v>2437</v>
      </c>
      <c r="E885" s="7"/>
      <c r="F885" s="7">
        <v>11854690010</v>
      </c>
      <c r="G885" s="7">
        <v>11854690010</v>
      </c>
      <c r="H885" s="7" t="s">
        <v>1106</v>
      </c>
      <c r="I885" s="7" t="s">
        <v>859</v>
      </c>
      <c r="J885" s="7" t="s">
        <v>148</v>
      </c>
      <c r="K885" s="7" t="s">
        <v>149</v>
      </c>
      <c r="L885" s="7"/>
      <c r="M885" s="7"/>
    </row>
    <row r="886" spans="1:13" x14ac:dyDescent="0.25">
      <c r="A886" s="9">
        <v>900</v>
      </c>
      <c r="B886" s="7" t="s">
        <v>2438</v>
      </c>
      <c r="C886" s="7" t="s">
        <v>171</v>
      </c>
      <c r="D886" s="7" t="s">
        <v>2439</v>
      </c>
      <c r="E886" s="7"/>
      <c r="F886" s="7">
        <v>2372010351</v>
      </c>
      <c r="G886" s="7">
        <v>2372010351</v>
      </c>
      <c r="H886" s="7" t="s">
        <v>2440</v>
      </c>
      <c r="I886" s="7" t="s">
        <v>295</v>
      </c>
      <c r="J886" s="7" t="s">
        <v>148</v>
      </c>
      <c r="K886" s="7" t="s">
        <v>149</v>
      </c>
      <c r="L886" s="7"/>
      <c r="M886" s="7"/>
    </row>
    <row r="887" spans="1:13" x14ac:dyDescent="0.25">
      <c r="A887" s="9">
        <v>901</v>
      </c>
      <c r="B887" s="7" t="s">
        <v>2441</v>
      </c>
      <c r="C887" s="7" t="s">
        <v>166</v>
      </c>
      <c r="D887" s="7" t="s">
        <v>2442</v>
      </c>
      <c r="E887" s="7"/>
      <c r="F887" s="7"/>
      <c r="G887" s="7" t="s">
        <v>2443</v>
      </c>
      <c r="H887" s="7" t="s">
        <v>146</v>
      </c>
      <c r="I887" s="7" t="s">
        <v>147</v>
      </c>
      <c r="J887" s="7" t="s">
        <v>148</v>
      </c>
      <c r="K887" s="7" t="s">
        <v>149</v>
      </c>
      <c r="L887" s="7"/>
      <c r="M887" s="7"/>
    </row>
    <row r="888" spans="1:13" x14ac:dyDescent="0.25">
      <c r="A888" s="9">
        <v>902</v>
      </c>
      <c r="B888" s="7" t="s">
        <v>2444</v>
      </c>
      <c r="C888" s="7" t="s">
        <v>174</v>
      </c>
      <c r="D888" s="7" t="s">
        <v>2445</v>
      </c>
      <c r="E888" s="7" t="s">
        <v>2446</v>
      </c>
      <c r="F888" s="7">
        <v>2826320356</v>
      </c>
      <c r="G888" s="7">
        <v>2826320356</v>
      </c>
      <c r="H888" s="7" t="s">
        <v>153</v>
      </c>
      <c r="I888" s="7" t="s">
        <v>147</v>
      </c>
      <c r="J888" s="7" t="s">
        <v>148</v>
      </c>
      <c r="K888" s="7" t="s">
        <v>149</v>
      </c>
      <c r="L888" s="7"/>
      <c r="M888" s="7"/>
    </row>
    <row r="889" spans="1:13" x14ac:dyDescent="0.25">
      <c r="A889" s="9">
        <v>903</v>
      </c>
      <c r="B889" s="7" t="s">
        <v>2447</v>
      </c>
      <c r="C889" s="7" t="s">
        <v>144</v>
      </c>
      <c r="D889" s="7" t="s">
        <v>2448</v>
      </c>
      <c r="E889" s="7">
        <v>522392137</v>
      </c>
      <c r="F889" s="7">
        <v>1620670354</v>
      </c>
      <c r="G889" s="7">
        <v>91052110359</v>
      </c>
      <c r="H889" s="7" t="s">
        <v>1939</v>
      </c>
      <c r="I889" s="7" t="s">
        <v>147</v>
      </c>
      <c r="J889" s="7" t="s">
        <v>148</v>
      </c>
      <c r="K889" s="7" t="s">
        <v>149</v>
      </c>
      <c r="L889" s="7"/>
      <c r="M889" s="7"/>
    </row>
    <row r="890" spans="1:13" x14ac:dyDescent="0.25">
      <c r="A890" s="9">
        <v>904</v>
      </c>
      <c r="B890" s="7" t="s">
        <v>2449</v>
      </c>
      <c r="C890" s="7" t="s">
        <v>166</v>
      </c>
      <c r="D890" s="7" t="s">
        <v>2450</v>
      </c>
      <c r="E890" s="7"/>
      <c r="F890" s="7">
        <v>1068380359</v>
      </c>
      <c r="G890" s="7" t="s">
        <v>2451</v>
      </c>
      <c r="H890" s="7" t="s">
        <v>1647</v>
      </c>
      <c r="I890" s="7" t="s">
        <v>147</v>
      </c>
      <c r="J890" s="7" t="s">
        <v>148</v>
      </c>
      <c r="K890" s="7" t="s">
        <v>149</v>
      </c>
      <c r="L890" s="7"/>
      <c r="M890" s="7"/>
    </row>
    <row r="891" spans="1:13" x14ac:dyDescent="0.25">
      <c r="A891" s="9">
        <v>905</v>
      </c>
      <c r="B891" s="7" t="s">
        <v>2452</v>
      </c>
      <c r="C891" s="7" t="s">
        <v>151</v>
      </c>
      <c r="D891" s="7" t="s">
        <v>2453</v>
      </c>
      <c r="E891" s="7" t="s">
        <v>2454</v>
      </c>
      <c r="F891" s="7">
        <v>2933200368</v>
      </c>
      <c r="G891" s="7">
        <v>2933200368</v>
      </c>
      <c r="H891" s="7" t="s">
        <v>163</v>
      </c>
      <c r="I891" s="7" t="s">
        <v>164</v>
      </c>
      <c r="J891" s="7" t="s">
        <v>148</v>
      </c>
      <c r="K891" s="7" t="s">
        <v>149</v>
      </c>
      <c r="L891" s="7"/>
      <c r="M891" s="7"/>
    </row>
    <row r="892" spans="1:13" x14ac:dyDescent="0.25">
      <c r="A892" s="9">
        <v>906</v>
      </c>
      <c r="B892" s="7" t="s">
        <v>2455</v>
      </c>
      <c r="C892" s="7" t="s">
        <v>212</v>
      </c>
      <c r="D892" s="7" t="s">
        <v>2456</v>
      </c>
      <c r="E892" s="7"/>
      <c r="F892" s="7">
        <v>1590670194</v>
      </c>
      <c r="G892" s="7">
        <v>1590670194</v>
      </c>
      <c r="H892" s="7" t="s">
        <v>1768</v>
      </c>
      <c r="I892" s="7" t="s">
        <v>592</v>
      </c>
      <c r="J892" s="7" t="s">
        <v>148</v>
      </c>
      <c r="K892" s="7" t="s">
        <v>149</v>
      </c>
      <c r="L892" s="7"/>
      <c r="M892" s="7"/>
    </row>
    <row r="893" spans="1:13" x14ac:dyDescent="0.25">
      <c r="A893" s="9">
        <v>907</v>
      </c>
      <c r="B893" s="7" t="s">
        <v>2457</v>
      </c>
      <c r="C893" s="7" t="s">
        <v>212</v>
      </c>
      <c r="D893" s="7" t="s">
        <v>2458</v>
      </c>
      <c r="E893" s="7">
        <v>5251930024</v>
      </c>
      <c r="F893" s="7">
        <v>91038900345</v>
      </c>
      <c r="G893" s="7">
        <v>91038900345</v>
      </c>
      <c r="H893" s="7" t="s">
        <v>2459</v>
      </c>
      <c r="I893" s="7" t="s">
        <v>497</v>
      </c>
      <c r="J893" s="7" t="s">
        <v>148</v>
      </c>
      <c r="K893" s="7" t="s">
        <v>149</v>
      </c>
      <c r="L893" s="7"/>
      <c r="M893" s="7"/>
    </row>
    <row r="894" spans="1:13" x14ac:dyDescent="0.25">
      <c r="A894" s="9">
        <v>908</v>
      </c>
      <c r="B894" s="7" t="s">
        <v>2460</v>
      </c>
      <c r="C894" s="7" t="s">
        <v>166</v>
      </c>
      <c r="D894" s="7" t="s">
        <v>2461</v>
      </c>
      <c r="E894" s="7"/>
      <c r="F894" s="7">
        <v>5654340966</v>
      </c>
      <c r="G894" s="7">
        <v>5654340966</v>
      </c>
      <c r="H894" s="7" t="s">
        <v>2462</v>
      </c>
      <c r="I894" s="7" t="s">
        <v>396</v>
      </c>
      <c r="J894" s="7" t="s">
        <v>148</v>
      </c>
      <c r="K894" s="7" t="s">
        <v>149</v>
      </c>
      <c r="L894" s="7"/>
      <c r="M894" s="7"/>
    </row>
    <row r="895" spans="1:13" x14ac:dyDescent="0.25">
      <c r="A895" s="9">
        <v>909</v>
      </c>
      <c r="B895" s="7" t="s">
        <v>2463</v>
      </c>
      <c r="C895" s="7" t="s">
        <v>347</v>
      </c>
      <c r="D895" s="7" t="s">
        <v>2464</v>
      </c>
      <c r="E895" s="7"/>
      <c r="F895" s="7">
        <v>3340710270</v>
      </c>
      <c r="G895" s="7">
        <v>3340710270</v>
      </c>
      <c r="H895" s="7" t="s">
        <v>2465</v>
      </c>
      <c r="I895" s="7" t="s">
        <v>1758</v>
      </c>
      <c r="J895" s="7" t="s">
        <v>148</v>
      </c>
      <c r="K895" s="7" t="s">
        <v>149</v>
      </c>
      <c r="L895" s="7"/>
      <c r="M895" s="7"/>
    </row>
    <row r="896" spans="1:13" x14ac:dyDescent="0.25">
      <c r="A896" s="9">
        <v>910</v>
      </c>
      <c r="B896" s="7" t="s">
        <v>2466</v>
      </c>
      <c r="C896" s="7" t="s">
        <v>212</v>
      </c>
      <c r="D896" s="7" t="s">
        <v>2467</v>
      </c>
      <c r="E896" s="7" t="s">
        <v>2468</v>
      </c>
      <c r="F896" s="7">
        <v>720300961</v>
      </c>
      <c r="G896" s="7">
        <v>1650780156</v>
      </c>
      <c r="H896" s="7" t="s">
        <v>2469</v>
      </c>
      <c r="I896" s="7" t="s">
        <v>579</v>
      </c>
      <c r="J896" s="7" t="s">
        <v>148</v>
      </c>
      <c r="K896" s="7" t="s">
        <v>149</v>
      </c>
      <c r="L896" s="7"/>
      <c r="M896" s="7"/>
    </row>
    <row r="897" spans="1:13" x14ac:dyDescent="0.25">
      <c r="A897" s="9">
        <v>911</v>
      </c>
      <c r="B897" s="7" t="s">
        <v>2470</v>
      </c>
      <c r="C897" s="7" t="s">
        <v>166</v>
      </c>
      <c r="D897" s="7" t="s">
        <v>2471</v>
      </c>
      <c r="E897" s="7"/>
      <c r="F897" s="7">
        <v>1566300354</v>
      </c>
      <c r="G897" s="7" t="s">
        <v>2472</v>
      </c>
      <c r="H897" s="7" t="s">
        <v>508</v>
      </c>
      <c r="I897" s="7" t="s">
        <v>219</v>
      </c>
      <c r="J897" s="7" t="s">
        <v>148</v>
      </c>
      <c r="K897" s="7" t="s">
        <v>149</v>
      </c>
      <c r="L897" s="7"/>
      <c r="M897" s="7"/>
    </row>
    <row r="898" spans="1:13" x14ac:dyDescent="0.25">
      <c r="A898" s="9">
        <v>912</v>
      </c>
      <c r="B898" s="7" t="s">
        <v>2473</v>
      </c>
      <c r="C898" s="7" t="s">
        <v>166</v>
      </c>
      <c r="D898" s="7" t="s">
        <v>2474</v>
      </c>
      <c r="E898" s="7"/>
      <c r="F898" s="7">
        <v>2487390359</v>
      </c>
      <c r="G898" s="7" t="s">
        <v>2475</v>
      </c>
      <c r="H898" s="7" t="s">
        <v>2037</v>
      </c>
      <c r="I898" s="7" t="s">
        <v>147</v>
      </c>
      <c r="J898" s="7" t="s">
        <v>148</v>
      </c>
      <c r="K898" s="7" t="s">
        <v>149</v>
      </c>
      <c r="L898" s="7"/>
      <c r="M898" s="7"/>
    </row>
    <row r="899" spans="1:13" x14ac:dyDescent="0.25">
      <c r="A899" s="9">
        <v>913</v>
      </c>
      <c r="B899" s="7" t="s">
        <v>2476</v>
      </c>
      <c r="C899" s="7" t="s">
        <v>166</v>
      </c>
      <c r="D899" s="7" t="s">
        <v>2477</v>
      </c>
      <c r="E899" s="7"/>
      <c r="F899" s="7">
        <v>1680430350</v>
      </c>
      <c r="G899" s="7" t="s">
        <v>2478</v>
      </c>
      <c r="H899" s="7" t="s">
        <v>146</v>
      </c>
      <c r="I899" s="7" t="s">
        <v>147</v>
      </c>
      <c r="J899" s="7" t="s">
        <v>148</v>
      </c>
      <c r="K899" s="7" t="s">
        <v>149</v>
      </c>
      <c r="L899" s="7"/>
      <c r="M899" s="7"/>
    </row>
    <row r="900" spans="1:13" x14ac:dyDescent="0.25">
      <c r="A900" s="9">
        <v>914</v>
      </c>
      <c r="B900" s="7" t="s">
        <v>43</v>
      </c>
      <c r="C900" s="7" t="s">
        <v>212</v>
      </c>
      <c r="D900" s="7" t="s">
        <v>2479</v>
      </c>
      <c r="E900" s="7"/>
      <c r="F900" s="7">
        <v>2217800396</v>
      </c>
      <c r="G900" s="7">
        <v>2217800396</v>
      </c>
      <c r="H900" s="7" t="s">
        <v>2480</v>
      </c>
      <c r="I900" s="7" t="s">
        <v>1467</v>
      </c>
      <c r="J900" s="7" t="s">
        <v>148</v>
      </c>
      <c r="K900" s="7" t="s">
        <v>149</v>
      </c>
      <c r="L900" s="7"/>
      <c r="M900" s="7"/>
    </row>
    <row r="901" spans="1:13" x14ac:dyDescent="0.25">
      <c r="A901" s="9">
        <v>915</v>
      </c>
      <c r="B901" s="7" t="s">
        <v>2481</v>
      </c>
      <c r="C901" s="7" t="s">
        <v>166</v>
      </c>
      <c r="D901" s="7" t="s">
        <v>2482</v>
      </c>
      <c r="E901" s="7"/>
      <c r="F901" s="7"/>
      <c r="G901" s="7" t="s">
        <v>2483</v>
      </c>
      <c r="H901" s="7" t="s">
        <v>146</v>
      </c>
      <c r="I901" s="7" t="s">
        <v>147</v>
      </c>
      <c r="J901" s="7" t="s">
        <v>148</v>
      </c>
      <c r="K901" s="7" t="s">
        <v>149</v>
      </c>
      <c r="L901" s="7"/>
      <c r="M901" s="7"/>
    </row>
    <row r="902" spans="1:13" x14ac:dyDescent="0.25">
      <c r="A902" s="9">
        <v>916</v>
      </c>
      <c r="B902" s="7" t="s">
        <v>2484</v>
      </c>
      <c r="C902" s="7" t="s">
        <v>144</v>
      </c>
      <c r="D902" s="7" t="s">
        <v>2485</v>
      </c>
      <c r="E902" s="7"/>
      <c r="F902" s="7">
        <v>3040301206</v>
      </c>
      <c r="G902" s="7">
        <v>3040301206</v>
      </c>
      <c r="H902" s="7" t="s">
        <v>345</v>
      </c>
      <c r="I902" s="7" t="s">
        <v>295</v>
      </c>
      <c r="J902" s="7" t="s">
        <v>148</v>
      </c>
      <c r="K902" s="7" t="s">
        <v>149</v>
      </c>
      <c r="L902" s="7"/>
      <c r="M902" s="7"/>
    </row>
    <row r="903" spans="1:13" x14ac:dyDescent="0.25">
      <c r="A903" s="9">
        <v>917</v>
      </c>
      <c r="B903" s="7" t="s">
        <v>2486</v>
      </c>
      <c r="C903" s="7" t="s">
        <v>166</v>
      </c>
      <c r="D903" s="7" t="s">
        <v>2487</v>
      </c>
      <c r="E903" s="7"/>
      <c r="F903" s="7">
        <v>2035010350</v>
      </c>
      <c r="G903" s="7" t="s">
        <v>2488</v>
      </c>
      <c r="H903" s="7" t="s">
        <v>634</v>
      </c>
      <c r="I903" s="7" t="s">
        <v>147</v>
      </c>
      <c r="J903" s="7" t="s">
        <v>148</v>
      </c>
      <c r="K903" s="7" t="s">
        <v>149</v>
      </c>
      <c r="L903" s="7"/>
      <c r="M903" s="7"/>
    </row>
    <row r="904" spans="1:13" x14ac:dyDescent="0.25">
      <c r="A904" s="9">
        <v>918</v>
      </c>
      <c r="B904" s="7" t="s">
        <v>2489</v>
      </c>
      <c r="C904" s="7" t="s">
        <v>159</v>
      </c>
      <c r="D904" s="7" t="s">
        <v>2490</v>
      </c>
      <c r="E904" s="7"/>
      <c r="F904" s="7">
        <v>12546450151</v>
      </c>
      <c r="G904" s="7">
        <v>12546450151</v>
      </c>
      <c r="H904" s="7" t="s">
        <v>339</v>
      </c>
      <c r="I904" s="7" t="s">
        <v>186</v>
      </c>
      <c r="J904" s="7" t="s">
        <v>148</v>
      </c>
      <c r="K904" s="7" t="s">
        <v>149</v>
      </c>
      <c r="L904" s="7"/>
      <c r="M904" s="7"/>
    </row>
    <row r="905" spans="1:13" x14ac:dyDescent="0.25">
      <c r="A905" s="9">
        <v>919</v>
      </c>
      <c r="B905" s="7" t="s">
        <v>2491</v>
      </c>
      <c r="C905" s="7" t="s">
        <v>166</v>
      </c>
      <c r="D905" s="7" t="s">
        <v>2492</v>
      </c>
      <c r="E905" s="7"/>
      <c r="F905" s="7">
        <v>2933780344</v>
      </c>
      <c r="G905" s="7" t="s">
        <v>2493</v>
      </c>
      <c r="H905" s="7" t="s">
        <v>881</v>
      </c>
      <c r="I905" s="7" t="s">
        <v>497</v>
      </c>
      <c r="J905" s="7" t="s">
        <v>148</v>
      </c>
      <c r="K905" s="7" t="s">
        <v>149</v>
      </c>
      <c r="L905" s="7"/>
      <c r="M905" s="7"/>
    </row>
    <row r="906" spans="1:13" x14ac:dyDescent="0.25">
      <c r="A906" s="9">
        <v>920</v>
      </c>
      <c r="B906" s="7" t="s">
        <v>2494</v>
      </c>
      <c r="C906" s="7" t="s">
        <v>212</v>
      </c>
      <c r="D906" s="7" t="s">
        <v>2495</v>
      </c>
      <c r="E906" s="7"/>
      <c r="F906" s="7">
        <v>1984770667</v>
      </c>
      <c r="G906" s="7">
        <v>90045890663</v>
      </c>
      <c r="H906" s="7" t="s">
        <v>2496</v>
      </c>
      <c r="I906" s="7" t="s">
        <v>2497</v>
      </c>
      <c r="J906" s="7" t="s">
        <v>148</v>
      </c>
      <c r="K906" s="7" t="s">
        <v>149</v>
      </c>
      <c r="L906" s="7"/>
      <c r="M906" s="7"/>
    </row>
    <row r="907" spans="1:13" x14ac:dyDescent="0.25">
      <c r="A907" s="9">
        <v>921</v>
      </c>
      <c r="B907" s="7" t="s">
        <v>2498</v>
      </c>
      <c r="C907" s="7" t="s">
        <v>174</v>
      </c>
      <c r="D907" s="7" t="s">
        <v>2499</v>
      </c>
      <c r="E907" s="7">
        <v>522223673</v>
      </c>
      <c r="F907" s="7">
        <v>2783480359</v>
      </c>
      <c r="G907" s="7">
        <v>2783480359</v>
      </c>
      <c r="H907" s="7" t="s">
        <v>2500</v>
      </c>
      <c r="I907" s="7" t="s">
        <v>147</v>
      </c>
      <c r="J907" s="7" t="s">
        <v>148</v>
      </c>
      <c r="K907" s="7" t="s">
        <v>149</v>
      </c>
      <c r="L907" s="7"/>
      <c r="M907" s="7"/>
    </row>
    <row r="908" spans="1:13" x14ac:dyDescent="0.25">
      <c r="A908" s="9">
        <v>922</v>
      </c>
      <c r="B908" s="7" t="s">
        <v>119</v>
      </c>
      <c r="C908" s="7" t="s">
        <v>144</v>
      </c>
      <c r="D908" s="7" t="s">
        <v>2501</v>
      </c>
      <c r="E908" s="7"/>
      <c r="F908" s="7">
        <v>1924961004</v>
      </c>
      <c r="G908" s="7">
        <v>7978810583</v>
      </c>
      <c r="H908" s="7" t="s">
        <v>2156</v>
      </c>
      <c r="I908" s="7" t="s">
        <v>299</v>
      </c>
      <c r="J908" s="7" t="s">
        <v>148</v>
      </c>
      <c r="K908" s="7" t="s">
        <v>149</v>
      </c>
      <c r="L908" s="7"/>
      <c r="M908" s="7"/>
    </row>
    <row r="909" spans="1:13" x14ac:dyDescent="0.25">
      <c r="A909" s="9">
        <v>923</v>
      </c>
      <c r="B909" s="7" t="s">
        <v>32</v>
      </c>
      <c r="C909" s="7" t="s">
        <v>212</v>
      </c>
      <c r="D909" s="7" t="s">
        <v>2502</v>
      </c>
      <c r="E909" s="7">
        <v>7751778890</v>
      </c>
      <c r="F909" s="7">
        <v>3153130608</v>
      </c>
      <c r="G909" s="7">
        <v>3153130608</v>
      </c>
      <c r="H909" s="7" t="s">
        <v>2503</v>
      </c>
      <c r="I909" s="7" t="s">
        <v>2504</v>
      </c>
      <c r="J909" s="7" t="s">
        <v>148</v>
      </c>
      <c r="K909" s="7" t="s">
        <v>149</v>
      </c>
      <c r="L909" s="7"/>
      <c r="M909" s="7"/>
    </row>
    <row r="910" spans="1:13" x14ac:dyDescent="0.25">
      <c r="A910" s="9">
        <v>924</v>
      </c>
      <c r="B910" s="7" t="s">
        <v>2505</v>
      </c>
      <c r="C910" s="7" t="s">
        <v>212</v>
      </c>
      <c r="D910" s="7" t="s">
        <v>2506</v>
      </c>
      <c r="E910" s="7">
        <v>818624138</v>
      </c>
      <c r="F910" s="7">
        <v>5789371217</v>
      </c>
      <c r="G910" s="7">
        <v>90061050630</v>
      </c>
      <c r="H910" s="7" t="s">
        <v>2507</v>
      </c>
      <c r="I910" s="7" t="s">
        <v>1204</v>
      </c>
      <c r="J910" s="7" t="s">
        <v>148</v>
      </c>
      <c r="K910" s="7" t="s">
        <v>149</v>
      </c>
      <c r="L910" s="7"/>
      <c r="M910" s="7"/>
    </row>
    <row r="911" spans="1:13" x14ac:dyDescent="0.25">
      <c r="A911" s="9">
        <v>925</v>
      </c>
      <c r="B911" s="7" t="s">
        <v>55</v>
      </c>
      <c r="C911" s="7" t="s">
        <v>212</v>
      </c>
      <c r="D911" s="7" t="s">
        <v>2508</v>
      </c>
      <c r="E911" s="7">
        <v>813996282</v>
      </c>
      <c r="F911" s="7">
        <v>9874611214</v>
      </c>
      <c r="G911" s="7">
        <v>9874611214</v>
      </c>
      <c r="H911" s="7" t="s">
        <v>2509</v>
      </c>
      <c r="I911" s="7" t="s">
        <v>1204</v>
      </c>
      <c r="J911" s="7" t="s">
        <v>148</v>
      </c>
      <c r="K911" s="7" t="s">
        <v>149</v>
      </c>
      <c r="L911" s="7"/>
      <c r="M911" s="7"/>
    </row>
    <row r="912" spans="1:13" x14ac:dyDescent="0.25">
      <c r="A912" s="9">
        <v>926</v>
      </c>
      <c r="B912" s="7" t="s">
        <v>25</v>
      </c>
      <c r="C912" s="7" t="s">
        <v>166</v>
      </c>
      <c r="D912" s="7" t="s">
        <v>2510</v>
      </c>
      <c r="E912" s="7"/>
      <c r="F912" s="7">
        <v>3993280365</v>
      </c>
      <c r="G912" s="7" t="s">
        <v>2511</v>
      </c>
      <c r="H912" s="7" t="s">
        <v>2512</v>
      </c>
      <c r="I912" s="7" t="s">
        <v>164</v>
      </c>
      <c r="J912" s="7" t="s">
        <v>148</v>
      </c>
      <c r="K912" s="7" t="s">
        <v>149</v>
      </c>
      <c r="L912" s="7"/>
      <c r="M912" s="7"/>
    </row>
    <row r="913" spans="1:13" x14ac:dyDescent="0.25">
      <c r="A913" s="9">
        <v>927</v>
      </c>
      <c r="B913" s="7" t="s">
        <v>2513</v>
      </c>
      <c r="C913" s="7" t="s">
        <v>144</v>
      </c>
      <c r="D913" s="7" t="s">
        <v>2514</v>
      </c>
      <c r="E913" s="7"/>
      <c r="F913" s="7">
        <v>2253870352</v>
      </c>
      <c r="G913" s="7">
        <v>2253870352</v>
      </c>
      <c r="H913" s="7" t="s">
        <v>298</v>
      </c>
      <c r="I913" s="7" t="s">
        <v>299</v>
      </c>
      <c r="J913" s="7" t="s">
        <v>148</v>
      </c>
      <c r="K913" s="7" t="s">
        <v>149</v>
      </c>
      <c r="L913" s="7"/>
      <c r="M913" s="7"/>
    </row>
    <row r="914" spans="1:13" x14ac:dyDescent="0.25">
      <c r="A914" s="9">
        <v>928</v>
      </c>
      <c r="B914" s="7" t="s">
        <v>2515</v>
      </c>
      <c r="C914" s="7" t="s">
        <v>166</v>
      </c>
      <c r="D914" s="7" t="s">
        <v>2516</v>
      </c>
      <c r="E914" s="7"/>
      <c r="F914" s="7">
        <v>1815620354</v>
      </c>
      <c r="G914" s="7">
        <v>81002300358</v>
      </c>
      <c r="H914" s="7" t="s">
        <v>226</v>
      </c>
      <c r="I914" s="7" t="s">
        <v>147</v>
      </c>
      <c r="J914" s="7" t="s">
        <v>148</v>
      </c>
      <c r="K914" s="7" t="s">
        <v>149</v>
      </c>
      <c r="L914" s="7"/>
      <c r="M914" s="7"/>
    </row>
    <row r="915" spans="1:13" x14ac:dyDescent="0.25">
      <c r="A915" s="9">
        <v>929</v>
      </c>
      <c r="B915" s="7" t="s">
        <v>85</v>
      </c>
      <c r="C915" s="7" t="s">
        <v>245</v>
      </c>
      <c r="D915" s="7" t="s">
        <v>2517</v>
      </c>
      <c r="E915" s="7"/>
      <c r="F915" s="7">
        <v>2952760359</v>
      </c>
      <c r="G915" s="7">
        <v>2952760359</v>
      </c>
      <c r="H915" s="7" t="s">
        <v>239</v>
      </c>
      <c r="I915" s="7" t="s">
        <v>147</v>
      </c>
      <c r="J915" s="7" t="s">
        <v>148</v>
      </c>
      <c r="K915" s="7" t="s">
        <v>149</v>
      </c>
      <c r="L915" s="7"/>
      <c r="M915" s="7"/>
    </row>
    <row r="916" spans="1:13" x14ac:dyDescent="0.25">
      <c r="A916" s="9">
        <v>930</v>
      </c>
      <c r="B916" s="7" t="s">
        <v>2518</v>
      </c>
      <c r="C916" s="7" t="s">
        <v>212</v>
      </c>
      <c r="D916" s="7" t="s">
        <v>2519</v>
      </c>
      <c r="E916" s="7"/>
      <c r="F916" s="7">
        <v>4685970610</v>
      </c>
      <c r="G916" s="7">
        <v>4685970610</v>
      </c>
      <c r="H916" s="7" t="s">
        <v>2520</v>
      </c>
      <c r="I916" s="7" t="s">
        <v>2521</v>
      </c>
      <c r="J916" s="7" t="s">
        <v>148</v>
      </c>
      <c r="K916" s="7" t="s">
        <v>149</v>
      </c>
      <c r="L916" s="7"/>
      <c r="M916" s="7"/>
    </row>
    <row r="917" spans="1:13" x14ac:dyDescent="0.25">
      <c r="A917" s="9">
        <v>931</v>
      </c>
      <c r="B917" s="7" t="s">
        <v>2522</v>
      </c>
      <c r="C917" s="7" t="s">
        <v>179</v>
      </c>
      <c r="D917" s="7" t="s">
        <v>2523</v>
      </c>
      <c r="E917" s="7"/>
      <c r="F917" s="7">
        <v>1172340919</v>
      </c>
      <c r="G917" s="7">
        <v>1172340919</v>
      </c>
      <c r="H917" s="7" t="s">
        <v>2524</v>
      </c>
      <c r="I917" s="7" t="s">
        <v>2525</v>
      </c>
      <c r="J917" s="7" t="s">
        <v>148</v>
      </c>
      <c r="K917" s="7" t="s">
        <v>149</v>
      </c>
      <c r="L917" s="7"/>
      <c r="M917" s="7"/>
    </row>
    <row r="918" spans="1:13" x14ac:dyDescent="0.25">
      <c r="A918" s="9">
        <v>932</v>
      </c>
      <c r="B918" s="7" t="s">
        <v>64</v>
      </c>
      <c r="C918" s="7" t="s">
        <v>166</v>
      </c>
      <c r="D918" s="7" t="s">
        <v>2526</v>
      </c>
      <c r="E918" s="7"/>
      <c r="F918" s="7">
        <v>11282170965</v>
      </c>
      <c r="G918" s="7">
        <v>11282170965</v>
      </c>
      <c r="H918" s="7" t="s">
        <v>339</v>
      </c>
      <c r="I918" s="7" t="s">
        <v>186</v>
      </c>
      <c r="J918" s="7" t="s">
        <v>148</v>
      </c>
      <c r="K918" s="7" t="s">
        <v>149</v>
      </c>
      <c r="L918" s="7"/>
      <c r="M918" s="7"/>
    </row>
    <row r="919" spans="1:13" x14ac:dyDescent="0.25">
      <c r="A919" s="9">
        <v>933</v>
      </c>
      <c r="B919" s="7" t="s">
        <v>2527</v>
      </c>
      <c r="C919" s="7" t="s">
        <v>212</v>
      </c>
      <c r="D919" s="7" t="s">
        <v>2528</v>
      </c>
      <c r="E919" s="7"/>
      <c r="F919" s="7">
        <v>1220050395</v>
      </c>
      <c r="G919" s="7">
        <v>92017960391</v>
      </c>
      <c r="H919" s="7" t="s">
        <v>2480</v>
      </c>
      <c r="I919" s="7" t="s">
        <v>1467</v>
      </c>
      <c r="J919" s="7" t="s">
        <v>148</v>
      </c>
      <c r="K919" s="7" t="s">
        <v>149</v>
      </c>
      <c r="L919" s="7"/>
      <c r="M919" s="7"/>
    </row>
    <row r="920" spans="1:13" x14ac:dyDescent="0.25">
      <c r="A920" s="9">
        <v>934</v>
      </c>
      <c r="B920" s="7" t="s">
        <v>2529</v>
      </c>
      <c r="C920" s="7" t="s">
        <v>212</v>
      </c>
      <c r="D920" s="7" t="s">
        <v>2530</v>
      </c>
      <c r="E920" s="7"/>
      <c r="F920" s="7">
        <v>2539280418</v>
      </c>
      <c r="G920" s="7">
        <v>2539280418</v>
      </c>
      <c r="H920" s="7" t="s">
        <v>2531</v>
      </c>
      <c r="I920" s="7" t="s">
        <v>2244</v>
      </c>
      <c r="J920" s="7" t="s">
        <v>148</v>
      </c>
      <c r="K920" s="7" t="s">
        <v>149</v>
      </c>
      <c r="L920" s="7"/>
      <c r="M920" s="7"/>
    </row>
    <row r="921" spans="1:13" x14ac:dyDescent="0.25">
      <c r="A921" s="9">
        <v>935</v>
      </c>
      <c r="B921" s="7" t="s">
        <v>2532</v>
      </c>
      <c r="C921" s="7" t="s">
        <v>166</v>
      </c>
      <c r="D921" s="7" t="s">
        <v>2533</v>
      </c>
      <c r="E921" s="7"/>
      <c r="F921" s="7">
        <v>3029150350</v>
      </c>
      <c r="G921" s="7" t="s">
        <v>2534</v>
      </c>
      <c r="H921" s="7" t="s">
        <v>2283</v>
      </c>
      <c r="I921" s="7" t="s">
        <v>147</v>
      </c>
      <c r="J921" s="7" t="s">
        <v>148</v>
      </c>
      <c r="K921" s="7" t="s">
        <v>149</v>
      </c>
      <c r="L921" s="7"/>
      <c r="M921" s="7"/>
    </row>
    <row r="922" spans="1:13" x14ac:dyDescent="0.25">
      <c r="A922" s="9">
        <v>936</v>
      </c>
      <c r="B922" s="7" t="s">
        <v>2535</v>
      </c>
      <c r="C922" s="7" t="s">
        <v>166</v>
      </c>
      <c r="D922" s="7" t="s">
        <v>2536</v>
      </c>
      <c r="E922" s="7"/>
      <c r="F922" s="7">
        <v>2316330204</v>
      </c>
      <c r="G922" s="7" t="s">
        <v>2537</v>
      </c>
      <c r="H922" s="7" t="s">
        <v>1740</v>
      </c>
      <c r="I922" s="7" t="s">
        <v>186</v>
      </c>
      <c r="J922" s="7" t="s">
        <v>148</v>
      </c>
      <c r="K922" s="7" t="s">
        <v>149</v>
      </c>
      <c r="L922" s="7"/>
      <c r="M922" s="7"/>
    </row>
    <row r="923" spans="1:13" x14ac:dyDescent="0.25">
      <c r="A923" s="9">
        <v>937</v>
      </c>
      <c r="B923" s="7" t="s">
        <v>2538</v>
      </c>
      <c r="C923" s="7" t="s">
        <v>166</v>
      </c>
      <c r="D923" s="7" t="s">
        <v>2539</v>
      </c>
      <c r="E923" s="7"/>
      <c r="F923" s="7">
        <v>3398701205</v>
      </c>
      <c r="G923" s="7" t="s">
        <v>2540</v>
      </c>
      <c r="H923" s="7" t="s">
        <v>1624</v>
      </c>
      <c r="I923" s="7" t="s">
        <v>295</v>
      </c>
      <c r="J923" s="7" t="s">
        <v>148</v>
      </c>
      <c r="K923" s="7" t="s">
        <v>149</v>
      </c>
      <c r="L923" s="7"/>
      <c r="M923" s="7"/>
    </row>
    <row r="924" spans="1:13" x14ac:dyDescent="0.25">
      <c r="A924" s="9">
        <v>938</v>
      </c>
      <c r="B924" s="7" t="s">
        <v>2541</v>
      </c>
      <c r="C924" s="7" t="s">
        <v>166</v>
      </c>
      <c r="D924" s="7" t="s">
        <v>2542</v>
      </c>
      <c r="E924" s="7"/>
      <c r="F924" s="7">
        <v>2763860356</v>
      </c>
      <c r="G924" s="7" t="s">
        <v>2543</v>
      </c>
      <c r="H924" s="7" t="s">
        <v>153</v>
      </c>
      <c r="I924" s="7" t="s">
        <v>147</v>
      </c>
      <c r="J924" s="7" t="s">
        <v>148</v>
      </c>
      <c r="K924" s="7" t="s">
        <v>149</v>
      </c>
      <c r="L924" s="7"/>
      <c r="M924" s="7"/>
    </row>
    <row r="925" spans="1:13" x14ac:dyDescent="0.25">
      <c r="A925" s="9">
        <v>939</v>
      </c>
      <c r="B925" s="7" t="s">
        <v>2544</v>
      </c>
      <c r="C925" s="7" t="s">
        <v>212</v>
      </c>
      <c r="D925" s="7" t="s">
        <v>2545</v>
      </c>
      <c r="E925" s="7"/>
      <c r="F925" s="7">
        <v>463980383</v>
      </c>
      <c r="G925" s="7">
        <v>463980383</v>
      </c>
      <c r="H925" s="7" t="s">
        <v>1463</v>
      </c>
      <c r="I925" s="7" t="s">
        <v>35</v>
      </c>
      <c r="J925" s="7" t="s">
        <v>148</v>
      </c>
      <c r="K925" s="7" t="s">
        <v>149</v>
      </c>
      <c r="L925" s="7"/>
      <c r="M925" s="7"/>
    </row>
    <row r="926" spans="1:13" x14ac:dyDescent="0.25">
      <c r="A926" s="9">
        <v>940</v>
      </c>
      <c r="B926" s="7" t="s">
        <v>2546</v>
      </c>
      <c r="C926" s="7" t="s">
        <v>212</v>
      </c>
      <c r="D926" s="7" t="s">
        <v>2547</v>
      </c>
      <c r="E926" s="7"/>
      <c r="F926" s="7">
        <v>2581800428</v>
      </c>
      <c r="G926" s="7">
        <v>2581800428</v>
      </c>
      <c r="H926" s="7" t="s">
        <v>2548</v>
      </c>
      <c r="I926" s="7" t="s">
        <v>2549</v>
      </c>
      <c r="J926" s="7" t="s">
        <v>148</v>
      </c>
      <c r="K926" s="7" t="s">
        <v>149</v>
      </c>
      <c r="L926" s="7"/>
      <c r="M926" s="7"/>
    </row>
    <row r="927" spans="1:13" x14ac:dyDescent="0.25">
      <c r="A927" s="9">
        <v>941</v>
      </c>
      <c r="B927" s="7" t="s">
        <v>2550</v>
      </c>
      <c r="C927" s="7" t="s">
        <v>212</v>
      </c>
      <c r="D927" s="7" t="s">
        <v>2551</v>
      </c>
      <c r="E927" s="7"/>
      <c r="F927" s="7">
        <v>2673420358</v>
      </c>
      <c r="G927" s="7">
        <v>2673420358</v>
      </c>
      <c r="H927" s="7" t="s">
        <v>190</v>
      </c>
      <c r="I927" s="7" t="s">
        <v>147</v>
      </c>
      <c r="J927" s="7" t="s">
        <v>148</v>
      </c>
      <c r="K927" s="7" t="s">
        <v>149</v>
      </c>
      <c r="L927" s="7"/>
      <c r="M927" s="7"/>
    </row>
    <row r="928" spans="1:13" x14ac:dyDescent="0.25">
      <c r="A928" s="9">
        <v>942</v>
      </c>
      <c r="B928" s="7" t="s">
        <v>2552</v>
      </c>
      <c r="C928" s="7" t="s">
        <v>144</v>
      </c>
      <c r="D928" s="7" t="s">
        <v>2553</v>
      </c>
      <c r="E928" s="7"/>
      <c r="F928" s="7">
        <v>2153481201</v>
      </c>
      <c r="G928" s="7">
        <v>2153481201</v>
      </c>
      <c r="H928" s="7" t="s">
        <v>1740</v>
      </c>
      <c r="I928" s="7" t="s">
        <v>186</v>
      </c>
      <c r="J928" s="7" t="s">
        <v>148</v>
      </c>
      <c r="K928" s="7" t="s">
        <v>149</v>
      </c>
      <c r="L928" s="7"/>
      <c r="M928" s="7"/>
    </row>
    <row r="929" spans="1:13" x14ac:dyDescent="0.25">
      <c r="A929" s="9">
        <v>943</v>
      </c>
      <c r="B929" s="7" t="s">
        <v>2554</v>
      </c>
      <c r="C929" s="7" t="s">
        <v>159</v>
      </c>
      <c r="D929" s="7" t="s">
        <v>2555</v>
      </c>
      <c r="E929" s="7"/>
      <c r="F929" s="7">
        <v>2586120350</v>
      </c>
      <c r="G929" s="7" t="s">
        <v>2556</v>
      </c>
      <c r="H929" s="7" t="s">
        <v>226</v>
      </c>
      <c r="I929" s="7" t="s">
        <v>147</v>
      </c>
      <c r="J929" s="7" t="s">
        <v>148</v>
      </c>
      <c r="K929" s="7" t="s">
        <v>149</v>
      </c>
      <c r="L929" s="7"/>
      <c r="M929" s="7"/>
    </row>
    <row r="930" spans="1:13" x14ac:dyDescent="0.25">
      <c r="A930" s="9">
        <v>944</v>
      </c>
      <c r="B930" s="7" t="s">
        <v>98</v>
      </c>
      <c r="C930" s="7" t="s">
        <v>166</v>
      </c>
      <c r="D930" s="7" t="s">
        <v>2557</v>
      </c>
      <c r="E930" s="7"/>
      <c r="F930" s="7">
        <v>2557020357</v>
      </c>
      <c r="G930" s="7">
        <v>2557020357</v>
      </c>
      <c r="H930" s="7" t="s">
        <v>2558</v>
      </c>
      <c r="I930" s="7" t="s">
        <v>147</v>
      </c>
      <c r="J930" s="7" t="s">
        <v>148</v>
      </c>
      <c r="K930" s="7" t="s">
        <v>149</v>
      </c>
      <c r="L930" s="7"/>
      <c r="M930" s="7"/>
    </row>
    <row r="931" spans="1:13" x14ac:dyDescent="0.25">
      <c r="A931" s="9">
        <v>945</v>
      </c>
      <c r="B931" s="7" t="s">
        <v>2559</v>
      </c>
      <c r="C931" s="7" t="s">
        <v>166</v>
      </c>
      <c r="D931" s="7" t="s">
        <v>2560</v>
      </c>
      <c r="E931" s="7"/>
      <c r="F931" s="7"/>
      <c r="G931" s="7" t="s">
        <v>2561</v>
      </c>
      <c r="H931" s="7" t="s">
        <v>634</v>
      </c>
      <c r="I931" s="7" t="s">
        <v>147</v>
      </c>
      <c r="J931" s="7" t="s">
        <v>148</v>
      </c>
      <c r="K931" s="7" t="s">
        <v>149</v>
      </c>
      <c r="L931" s="7"/>
      <c r="M931" s="7"/>
    </row>
    <row r="932" spans="1:13" x14ac:dyDescent="0.25">
      <c r="A932" s="9">
        <v>946</v>
      </c>
      <c r="B932" s="7" t="s">
        <v>2562</v>
      </c>
      <c r="C932" s="7" t="s">
        <v>212</v>
      </c>
      <c r="D932" s="7" t="s">
        <v>2563</v>
      </c>
      <c r="E932" s="7"/>
      <c r="F932" s="7">
        <v>4244540615</v>
      </c>
      <c r="G932" s="7">
        <v>93102590614</v>
      </c>
      <c r="H932" s="7" t="s">
        <v>2520</v>
      </c>
      <c r="I932" s="7" t="s">
        <v>2521</v>
      </c>
      <c r="J932" s="7" t="s">
        <v>148</v>
      </c>
      <c r="K932" s="7" t="s">
        <v>149</v>
      </c>
      <c r="L932" s="7"/>
      <c r="M932" s="7"/>
    </row>
    <row r="933" spans="1:13" x14ac:dyDescent="0.25">
      <c r="A933" s="9">
        <v>947</v>
      </c>
      <c r="B933" s="7" t="s">
        <v>2564</v>
      </c>
      <c r="C933" s="7" t="s">
        <v>166</v>
      </c>
      <c r="D933" s="7" t="s">
        <v>2565</v>
      </c>
      <c r="E933" s="7"/>
      <c r="F933" s="7"/>
      <c r="G933" s="7" t="s">
        <v>2566</v>
      </c>
      <c r="H933" s="7" t="s">
        <v>146</v>
      </c>
      <c r="I933" s="7" t="s">
        <v>147</v>
      </c>
      <c r="J933" s="7" t="s">
        <v>148</v>
      </c>
      <c r="K933" s="7" t="s">
        <v>149</v>
      </c>
      <c r="L933" s="7"/>
      <c r="M933" s="7"/>
    </row>
    <row r="934" spans="1:13" x14ac:dyDescent="0.25">
      <c r="A934" s="9">
        <v>948</v>
      </c>
      <c r="B934" s="7" t="s">
        <v>2567</v>
      </c>
      <c r="C934" s="7" t="s">
        <v>166</v>
      </c>
      <c r="D934" s="7" t="s">
        <v>2568</v>
      </c>
      <c r="E934" s="7"/>
      <c r="F934" s="7">
        <v>1937430344</v>
      </c>
      <c r="G934" s="7" t="s">
        <v>2569</v>
      </c>
      <c r="H934" s="7" t="s">
        <v>881</v>
      </c>
      <c r="I934" s="7" t="s">
        <v>497</v>
      </c>
      <c r="J934" s="7" t="s">
        <v>148</v>
      </c>
      <c r="K934" s="7" t="s">
        <v>149</v>
      </c>
      <c r="L934" s="7"/>
      <c r="M934" s="7"/>
    </row>
    <row r="935" spans="1:13" x14ac:dyDescent="0.25">
      <c r="A935" s="9">
        <v>949</v>
      </c>
      <c r="B935" s="7" t="s">
        <v>2570</v>
      </c>
      <c r="C935" s="7" t="s">
        <v>144</v>
      </c>
      <c r="D935" s="7" t="s">
        <v>2571</v>
      </c>
      <c r="E935" s="7"/>
      <c r="F935" s="7">
        <v>2133120150</v>
      </c>
      <c r="G935" s="7">
        <v>2133120150</v>
      </c>
      <c r="H935" s="7" t="s">
        <v>1740</v>
      </c>
      <c r="I935" s="7" t="s">
        <v>186</v>
      </c>
      <c r="J935" s="7" t="s">
        <v>148</v>
      </c>
      <c r="K935" s="7" t="s">
        <v>149</v>
      </c>
      <c r="L935" s="7"/>
      <c r="M935" s="7"/>
    </row>
    <row r="936" spans="1:13" x14ac:dyDescent="0.25">
      <c r="A936" s="9">
        <v>950</v>
      </c>
      <c r="B936" s="7" t="s">
        <v>92</v>
      </c>
      <c r="C936" s="7" t="s">
        <v>204</v>
      </c>
      <c r="D936" s="7" t="s">
        <v>2572</v>
      </c>
      <c r="E936" s="7"/>
      <c r="F936" s="7">
        <v>6187081002</v>
      </c>
      <c r="G936" s="7">
        <v>6187081002</v>
      </c>
      <c r="H936" s="7" t="s">
        <v>298</v>
      </c>
      <c r="I936" s="7" t="s">
        <v>299</v>
      </c>
      <c r="J936" s="7" t="s">
        <v>148</v>
      </c>
      <c r="K936" s="7" t="s">
        <v>149</v>
      </c>
      <c r="L936" s="7"/>
      <c r="M936" s="7"/>
    </row>
    <row r="937" spans="1:13" x14ac:dyDescent="0.25">
      <c r="A937" s="9">
        <v>951</v>
      </c>
      <c r="B937" s="7" t="s">
        <v>2573</v>
      </c>
      <c r="C937" s="7" t="s">
        <v>166</v>
      </c>
      <c r="D937" s="7" t="s">
        <v>2574</v>
      </c>
      <c r="E937" s="7"/>
      <c r="F937" s="7"/>
      <c r="G937" s="7" t="s">
        <v>2575</v>
      </c>
      <c r="H937" s="7" t="s">
        <v>146</v>
      </c>
      <c r="I937" s="7" t="s">
        <v>147</v>
      </c>
      <c r="J937" s="7" t="s">
        <v>148</v>
      </c>
      <c r="K937" s="7" t="s">
        <v>149</v>
      </c>
      <c r="L937" s="7"/>
      <c r="M937" s="7"/>
    </row>
    <row r="938" spans="1:13" x14ac:dyDescent="0.25">
      <c r="A938" s="9">
        <v>952</v>
      </c>
      <c r="B938" s="7" t="s">
        <v>2576</v>
      </c>
      <c r="C938" s="7" t="s">
        <v>204</v>
      </c>
      <c r="D938" s="7" t="s">
        <v>2577</v>
      </c>
      <c r="E938" s="7"/>
      <c r="F938" s="7">
        <v>9110420016</v>
      </c>
      <c r="G938" s="7" t="s">
        <v>2578</v>
      </c>
      <c r="H938" s="7" t="s">
        <v>2579</v>
      </c>
      <c r="I938" s="7" t="s">
        <v>177</v>
      </c>
      <c r="J938" s="7" t="s">
        <v>148</v>
      </c>
      <c r="K938" s="7" t="s">
        <v>149</v>
      </c>
      <c r="L938" s="7"/>
      <c r="M938" s="7"/>
    </row>
    <row r="939" spans="1:13" x14ac:dyDescent="0.25">
      <c r="A939" s="9">
        <v>953</v>
      </c>
      <c r="B939" s="7" t="s">
        <v>41</v>
      </c>
      <c r="C939" s="7" t="s">
        <v>212</v>
      </c>
      <c r="D939" s="7" t="s">
        <v>2580</v>
      </c>
      <c r="E939" s="7"/>
      <c r="F939" s="7">
        <v>3830780403</v>
      </c>
      <c r="G939" s="7">
        <v>3830780403</v>
      </c>
      <c r="H939" s="7" t="s">
        <v>2581</v>
      </c>
      <c r="I939" s="7" t="s">
        <v>230</v>
      </c>
      <c r="J939" s="7" t="s">
        <v>148</v>
      </c>
      <c r="K939" s="7" t="s">
        <v>149</v>
      </c>
      <c r="L939" s="7"/>
      <c r="M939" s="7"/>
    </row>
    <row r="940" spans="1:13" x14ac:dyDescent="0.25">
      <c r="A940" s="9">
        <v>954</v>
      </c>
      <c r="B940" s="7" t="s">
        <v>2582</v>
      </c>
      <c r="C940" s="7" t="s">
        <v>144</v>
      </c>
      <c r="D940" s="7" t="s">
        <v>2583</v>
      </c>
      <c r="E940" s="7"/>
      <c r="F940" s="7">
        <v>4060440361</v>
      </c>
      <c r="G940" s="7" t="s">
        <v>2584</v>
      </c>
      <c r="H940" s="7" t="s">
        <v>1801</v>
      </c>
      <c r="I940" s="7" t="s">
        <v>164</v>
      </c>
      <c r="J940" s="7" t="s">
        <v>148</v>
      </c>
      <c r="K940" s="7" t="s">
        <v>149</v>
      </c>
      <c r="L940" s="7"/>
      <c r="M940" s="7"/>
    </row>
    <row r="941" spans="1:13" x14ac:dyDescent="0.25">
      <c r="A941" s="9">
        <v>955</v>
      </c>
      <c r="B941" s="7" t="s">
        <v>50</v>
      </c>
      <c r="C941" s="7" t="s">
        <v>166</v>
      </c>
      <c r="D941" s="7" t="s">
        <v>2585</v>
      </c>
      <c r="E941" s="7"/>
      <c r="F941" s="7">
        <v>2725950352</v>
      </c>
      <c r="G941" s="7" t="s">
        <v>2586</v>
      </c>
      <c r="H941" s="7" t="s">
        <v>163</v>
      </c>
      <c r="I941" s="7" t="s">
        <v>164</v>
      </c>
      <c r="J941" s="7" t="s">
        <v>148</v>
      </c>
      <c r="K941" s="7" t="s">
        <v>149</v>
      </c>
      <c r="L941" s="7"/>
      <c r="M941" s="7"/>
    </row>
    <row r="942" spans="1:13" x14ac:dyDescent="0.25">
      <c r="A942" s="9">
        <v>956</v>
      </c>
      <c r="B942" s="7" t="s">
        <v>2587</v>
      </c>
      <c r="C942" s="7" t="s">
        <v>166</v>
      </c>
      <c r="D942" s="7" t="s">
        <v>2588</v>
      </c>
      <c r="E942" s="7"/>
      <c r="F942" s="7">
        <v>2964760355</v>
      </c>
      <c r="G942" s="7" t="s">
        <v>2589</v>
      </c>
      <c r="H942" s="7" t="s">
        <v>226</v>
      </c>
      <c r="I942" s="7" t="s">
        <v>147</v>
      </c>
      <c r="J942" s="7" t="s">
        <v>148</v>
      </c>
      <c r="K942" s="7" t="s">
        <v>149</v>
      </c>
      <c r="L942" s="7"/>
      <c r="M942" s="7"/>
    </row>
    <row r="943" spans="1:13" x14ac:dyDescent="0.25">
      <c r="A943" s="9">
        <v>957</v>
      </c>
      <c r="B943" s="7" t="s">
        <v>20</v>
      </c>
      <c r="C943" s="7" t="s">
        <v>166</v>
      </c>
      <c r="D943" s="7" t="s">
        <v>2590</v>
      </c>
      <c r="E943" s="7"/>
      <c r="F943" s="7">
        <v>1874820358</v>
      </c>
      <c r="G943" s="7" t="s">
        <v>2591</v>
      </c>
      <c r="H943" s="7" t="s">
        <v>376</v>
      </c>
      <c r="I943" s="7" t="s">
        <v>147</v>
      </c>
      <c r="J943" s="7" t="s">
        <v>148</v>
      </c>
      <c r="K943" s="7" t="s">
        <v>149</v>
      </c>
      <c r="L943" s="7"/>
      <c r="M943" s="7"/>
    </row>
    <row r="944" spans="1:13" x14ac:dyDescent="0.25">
      <c r="A944" s="9">
        <v>958</v>
      </c>
      <c r="B944" s="7" t="s">
        <v>2592</v>
      </c>
      <c r="C944" s="7" t="s">
        <v>144</v>
      </c>
      <c r="D944" s="7" t="s">
        <v>2593</v>
      </c>
      <c r="E944" s="7"/>
      <c r="F944" s="7">
        <v>1809270349</v>
      </c>
      <c r="G944" s="7">
        <v>1809270349</v>
      </c>
      <c r="H944" s="7" t="s">
        <v>2594</v>
      </c>
      <c r="I944" s="7" t="s">
        <v>497</v>
      </c>
      <c r="J944" s="7" t="s">
        <v>148</v>
      </c>
      <c r="K944" s="7" t="s">
        <v>149</v>
      </c>
      <c r="L944" s="7"/>
      <c r="M944" s="7"/>
    </row>
    <row r="945" spans="1:13" x14ac:dyDescent="0.25">
      <c r="A945" s="9">
        <v>959</v>
      </c>
      <c r="B945" s="7" t="s">
        <v>2595</v>
      </c>
      <c r="C945" s="7" t="s">
        <v>166</v>
      </c>
      <c r="D945" s="7" t="s">
        <v>2596</v>
      </c>
      <c r="E945" s="7"/>
      <c r="F945" s="7">
        <v>2648140354</v>
      </c>
      <c r="G945" s="7" t="s">
        <v>2597</v>
      </c>
      <c r="H945" s="7" t="s">
        <v>1339</v>
      </c>
      <c r="I945" s="7" t="s">
        <v>147</v>
      </c>
      <c r="J945" s="7" t="s">
        <v>148</v>
      </c>
      <c r="K945" s="7" t="s">
        <v>149</v>
      </c>
      <c r="L945" s="7"/>
      <c r="M945" s="7"/>
    </row>
    <row r="946" spans="1:13" x14ac:dyDescent="0.25">
      <c r="A946" s="9">
        <v>960</v>
      </c>
      <c r="B946" s="7" t="s">
        <v>2598</v>
      </c>
      <c r="C946" s="7" t="s">
        <v>151</v>
      </c>
      <c r="D946" s="7" t="s">
        <v>2599</v>
      </c>
      <c r="E946" s="7"/>
      <c r="F946" s="7">
        <v>2870690340</v>
      </c>
      <c r="G946" s="7">
        <v>2870690340</v>
      </c>
      <c r="H946" s="7" t="s">
        <v>1413</v>
      </c>
      <c r="I946" s="7" t="s">
        <v>497</v>
      </c>
      <c r="J946" s="7" t="s">
        <v>148</v>
      </c>
      <c r="K946" s="7" t="s">
        <v>149</v>
      </c>
      <c r="L946" s="7"/>
      <c r="M946" s="7"/>
    </row>
    <row r="947" spans="1:13" x14ac:dyDescent="0.25">
      <c r="A947" s="9">
        <v>961</v>
      </c>
      <c r="B947" s="7" t="s">
        <v>2600</v>
      </c>
      <c r="C947" s="7" t="s">
        <v>347</v>
      </c>
      <c r="D947" s="7" t="s">
        <v>2601</v>
      </c>
      <c r="E947" s="7"/>
      <c r="F947" s="7">
        <v>6190610482</v>
      </c>
      <c r="G947" s="7">
        <v>6190610482</v>
      </c>
      <c r="H947" s="7" t="s">
        <v>2602</v>
      </c>
      <c r="I947" s="7" t="s">
        <v>859</v>
      </c>
      <c r="J947" s="7" t="s">
        <v>148</v>
      </c>
      <c r="K947" s="7" t="s">
        <v>149</v>
      </c>
      <c r="L947" s="7"/>
      <c r="M947" s="7"/>
    </row>
    <row r="948" spans="1:13" x14ac:dyDescent="0.25">
      <c r="A948" s="9">
        <v>962</v>
      </c>
      <c r="B948" s="7" t="s">
        <v>4</v>
      </c>
      <c r="C948" s="7" t="s">
        <v>262</v>
      </c>
      <c r="D948" s="7" t="s">
        <v>2603</v>
      </c>
      <c r="E948" s="7"/>
      <c r="F948" s="7">
        <v>3035810351</v>
      </c>
      <c r="G948" s="7">
        <v>3035810351</v>
      </c>
      <c r="H948" s="7" t="s">
        <v>146</v>
      </c>
      <c r="I948" s="7" t="s">
        <v>147</v>
      </c>
      <c r="J948" s="7" t="s">
        <v>148</v>
      </c>
      <c r="K948" s="7" t="s">
        <v>149</v>
      </c>
      <c r="L948" s="7"/>
      <c r="M948" s="7"/>
    </row>
    <row r="949" spans="1:13" x14ac:dyDescent="0.25">
      <c r="A949" s="9">
        <v>963</v>
      </c>
      <c r="B949" s="7" t="s">
        <v>2604</v>
      </c>
      <c r="C949" s="7" t="s">
        <v>174</v>
      </c>
      <c r="D949" s="7" t="s">
        <v>2605</v>
      </c>
      <c r="E949" s="7"/>
      <c r="F949" s="7">
        <v>1125740355</v>
      </c>
      <c r="G949" s="7">
        <v>1125740355</v>
      </c>
      <c r="H949" s="7" t="s">
        <v>198</v>
      </c>
      <c r="I949" s="7" t="s">
        <v>147</v>
      </c>
      <c r="J949" s="7" t="s">
        <v>148</v>
      </c>
      <c r="K949" s="7" t="s">
        <v>149</v>
      </c>
      <c r="L949" s="7"/>
      <c r="M949" s="7"/>
    </row>
    <row r="950" spans="1:13" x14ac:dyDescent="0.25">
      <c r="A950" s="9">
        <v>964</v>
      </c>
      <c r="B950" s="7" t="s">
        <v>2606</v>
      </c>
      <c r="C950" s="7" t="s">
        <v>174</v>
      </c>
      <c r="D950" s="7" t="s">
        <v>2607</v>
      </c>
      <c r="E950" s="7"/>
      <c r="F950" s="7">
        <v>702800194</v>
      </c>
      <c r="G950" s="7">
        <v>702800194</v>
      </c>
      <c r="H950" s="7" t="s">
        <v>2608</v>
      </c>
      <c r="I950" s="7" t="s">
        <v>396</v>
      </c>
      <c r="J950" s="7" t="s">
        <v>148</v>
      </c>
      <c r="K950" s="7" t="s">
        <v>149</v>
      </c>
      <c r="L950" s="7"/>
      <c r="M950" s="7"/>
    </row>
    <row r="951" spans="1:13" x14ac:dyDescent="0.25">
      <c r="A951" s="9">
        <v>965</v>
      </c>
      <c r="B951" s="7" t="s">
        <v>89</v>
      </c>
      <c r="C951" s="7" t="s">
        <v>204</v>
      </c>
      <c r="D951" s="7" t="s">
        <v>2609</v>
      </c>
      <c r="E951" s="7"/>
      <c r="F951" s="7">
        <v>740430335</v>
      </c>
      <c r="G951" s="7">
        <v>740430335</v>
      </c>
      <c r="H951" s="7" t="s">
        <v>1040</v>
      </c>
      <c r="I951" s="7" t="s">
        <v>592</v>
      </c>
      <c r="J951" s="7" t="s">
        <v>148</v>
      </c>
      <c r="K951" s="7" t="s">
        <v>149</v>
      </c>
      <c r="L951" s="7"/>
      <c r="M951" s="7"/>
    </row>
    <row r="952" spans="1:13" x14ac:dyDescent="0.25">
      <c r="A952" s="9">
        <v>966</v>
      </c>
      <c r="B952" s="7" t="s">
        <v>2610</v>
      </c>
      <c r="C952" s="7" t="s">
        <v>166</v>
      </c>
      <c r="D952" s="7" t="s">
        <v>2611</v>
      </c>
      <c r="E952" s="7"/>
      <c r="F952" s="7">
        <v>2611770351</v>
      </c>
      <c r="G952" s="7" t="s">
        <v>2612</v>
      </c>
      <c r="H952" s="7" t="s">
        <v>1887</v>
      </c>
      <c r="I952" s="7" t="s">
        <v>147</v>
      </c>
      <c r="J952" s="7" t="s">
        <v>148</v>
      </c>
      <c r="K952" s="7" t="s">
        <v>149</v>
      </c>
      <c r="L952" s="7"/>
      <c r="M952" s="7"/>
    </row>
    <row r="953" spans="1:13" x14ac:dyDescent="0.25">
      <c r="A953" s="9">
        <v>967</v>
      </c>
      <c r="B953" s="7" t="s">
        <v>2613</v>
      </c>
      <c r="C953" s="7" t="s">
        <v>166</v>
      </c>
      <c r="D953" s="7" t="s">
        <v>2614</v>
      </c>
      <c r="E953" s="7"/>
      <c r="F953" s="7"/>
      <c r="G953" s="7" t="s">
        <v>2615</v>
      </c>
      <c r="H953" s="7" t="s">
        <v>298</v>
      </c>
      <c r="I953" s="7" t="s">
        <v>299</v>
      </c>
      <c r="J953" s="7" t="s">
        <v>148</v>
      </c>
      <c r="K953" s="7" t="s">
        <v>149</v>
      </c>
      <c r="L953" s="7"/>
      <c r="M953" s="7"/>
    </row>
    <row r="954" spans="1:13" x14ac:dyDescent="0.25">
      <c r="A954" s="9">
        <v>968</v>
      </c>
      <c r="B954" s="7" t="s">
        <v>2616</v>
      </c>
      <c r="C954" s="7" t="s">
        <v>144</v>
      </c>
      <c r="D954" s="7" t="s">
        <v>2617</v>
      </c>
      <c r="E954" s="7"/>
      <c r="F954" s="7">
        <v>2121151001</v>
      </c>
      <c r="G954" s="7">
        <v>80078750587</v>
      </c>
      <c r="H954" s="7" t="s">
        <v>2156</v>
      </c>
      <c r="I954" s="7" t="s">
        <v>299</v>
      </c>
      <c r="J954" s="7" t="s">
        <v>148</v>
      </c>
      <c r="K954" s="7" t="s">
        <v>149</v>
      </c>
      <c r="L954" s="7"/>
      <c r="M954" s="7"/>
    </row>
    <row r="955" spans="1:13" x14ac:dyDescent="0.25">
      <c r="A955" s="9">
        <v>969</v>
      </c>
      <c r="B955" s="7" t="s">
        <v>127</v>
      </c>
      <c r="C955" s="7" t="s">
        <v>151</v>
      </c>
      <c r="D955" s="7" t="s">
        <v>2618</v>
      </c>
      <c r="E955" s="7"/>
      <c r="F955" s="7">
        <v>3675290286</v>
      </c>
      <c r="G955" s="7">
        <v>3675290286</v>
      </c>
      <c r="H955" s="7" t="s">
        <v>2619</v>
      </c>
      <c r="I955" s="7" t="s">
        <v>186</v>
      </c>
      <c r="J955" s="7" t="s">
        <v>148</v>
      </c>
      <c r="K955" s="7" t="s">
        <v>149</v>
      </c>
      <c r="L955" s="7"/>
      <c r="M955" s="7"/>
    </row>
    <row r="956" spans="1:13" x14ac:dyDescent="0.25">
      <c r="A956" s="9">
        <v>970</v>
      </c>
      <c r="B956" s="7" t="s">
        <v>2620</v>
      </c>
      <c r="C956" s="7" t="s">
        <v>356</v>
      </c>
      <c r="D956" s="7" t="s">
        <v>2621</v>
      </c>
      <c r="E956" s="7"/>
      <c r="F956" s="7">
        <v>2001430350</v>
      </c>
      <c r="G956" s="7">
        <v>2001430350</v>
      </c>
      <c r="H956" s="7" t="s">
        <v>376</v>
      </c>
      <c r="I956" s="7" t="s">
        <v>147</v>
      </c>
      <c r="J956" s="7" t="s">
        <v>148</v>
      </c>
      <c r="K956" s="7" t="s">
        <v>149</v>
      </c>
      <c r="L956" s="7"/>
      <c r="M956" s="7"/>
    </row>
    <row r="957" spans="1:13" x14ac:dyDescent="0.25">
      <c r="A957" s="9">
        <v>971</v>
      </c>
      <c r="B957" s="7" t="s">
        <v>2622</v>
      </c>
      <c r="C957" s="7" t="s">
        <v>166</v>
      </c>
      <c r="D957" s="7" t="s">
        <v>2623</v>
      </c>
      <c r="E957" s="7"/>
      <c r="F957" s="7">
        <v>2403070200</v>
      </c>
      <c r="G957" s="7">
        <v>2403070200</v>
      </c>
      <c r="H957" s="7" t="s">
        <v>1547</v>
      </c>
      <c r="I957" s="7" t="s">
        <v>219</v>
      </c>
      <c r="J957" s="7" t="s">
        <v>148</v>
      </c>
      <c r="K957" s="7" t="s">
        <v>149</v>
      </c>
      <c r="L957" s="7"/>
      <c r="M957" s="7"/>
    </row>
    <row r="958" spans="1:13" x14ac:dyDescent="0.25">
      <c r="A958" s="9">
        <v>972</v>
      </c>
      <c r="B958" s="7" t="s">
        <v>2624</v>
      </c>
      <c r="C958" s="7" t="s">
        <v>356</v>
      </c>
      <c r="D958" s="7" t="s">
        <v>2625</v>
      </c>
      <c r="E958" s="7"/>
      <c r="F958" s="7">
        <v>23561633</v>
      </c>
      <c r="G958" s="7">
        <v>23561633</v>
      </c>
      <c r="H958" s="7" t="s">
        <v>2626</v>
      </c>
      <c r="I958" s="7"/>
      <c r="J958" s="7" t="s">
        <v>2627</v>
      </c>
      <c r="K958" s="7" t="s">
        <v>149</v>
      </c>
      <c r="L958" s="7"/>
      <c r="M958" s="7"/>
    </row>
    <row r="959" spans="1:13" x14ac:dyDescent="0.25">
      <c r="A959" s="9">
        <v>973</v>
      </c>
      <c r="B959" s="7" t="s">
        <v>2628</v>
      </c>
      <c r="C959" s="7" t="s">
        <v>212</v>
      </c>
      <c r="D959" s="7" t="s">
        <v>2629</v>
      </c>
      <c r="E959" s="7"/>
      <c r="F959" s="7">
        <v>1333300356</v>
      </c>
      <c r="G959" s="7">
        <v>1333300356</v>
      </c>
      <c r="H959" s="7" t="s">
        <v>271</v>
      </c>
      <c r="I959" s="7" t="s">
        <v>147</v>
      </c>
      <c r="J959" s="7" t="s">
        <v>148</v>
      </c>
      <c r="K959" s="7" t="s">
        <v>149</v>
      </c>
      <c r="L959" s="7"/>
      <c r="M959" s="7"/>
    </row>
    <row r="960" spans="1:13" x14ac:dyDescent="0.25">
      <c r="A960" s="9">
        <v>974</v>
      </c>
      <c r="B960" s="7" t="s">
        <v>2630</v>
      </c>
      <c r="C960" s="7" t="s">
        <v>166</v>
      </c>
      <c r="D960" s="7" t="s">
        <v>2631</v>
      </c>
      <c r="E960" s="7"/>
      <c r="F960" s="7">
        <v>150470342</v>
      </c>
      <c r="G960" s="7">
        <v>150470342</v>
      </c>
      <c r="H960" s="7" t="s">
        <v>881</v>
      </c>
      <c r="I960" s="7" t="s">
        <v>497</v>
      </c>
      <c r="J960" s="7" t="s">
        <v>148</v>
      </c>
      <c r="K960" s="7" t="s">
        <v>149</v>
      </c>
      <c r="L960" s="7"/>
      <c r="M960" s="7"/>
    </row>
    <row r="961" spans="1:13" x14ac:dyDescent="0.25">
      <c r="A961" s="9">
        <v>975</v>
      </c>
      <c r="B961" s="7" t="s">
        <v>48</v>
      </c>
      <c r="C961" s="7" t="s">
        <v>166</v>
      </c>
      <c r="D961" s="7" t="s">
        <v>2632</v>
      </c>
      <c r="E961" s="7"/>
      <c r="F961" s="7">
        <v>5141740968</v>
      </c>
      <c r="G961" s="7">
        <v>5141740968</v>
      </c>
      <c r="H961" s="7" t="s">
        <v>146</v>
      </c>
      <c r="I961" s="7" t="s">
        <v>147</v>
      </c>
      <c r="J961" s="7" t="s">
        <v>148</v>
      </c>
      <c r="K961" s="7" t="s">
        <v>149</v>
      </c>
      <c r="L961" s="7"/>
      <c r="M961" s="7"/>
    </row>
    <row r="962" spans="1:13" x14ac:dyDescent="0.25">
      <c r="A962" s="9">
        <v>976</v>
      </c>
      <c r="B962" s="7" t="s">
        <v>2633</v>
      </c>
      <c r="C962" s="7" t="s">
        <v>212</v>
      </c>
      <c r="D962" s="7" t="s">
        <v>2634</v>
      </c>
      <c r="E962" s="7"/>
      <c r="F962" s="7"/>
      <c r="G962" s="7">
        <v>91191500353</v>
      </c>
      <c r="H962" s="7" t="s">
        <v>2090</v>
      </c>
      <c r="I962" s="7" t="s">
        <v>147</v>
      </c>
      <c r="J962" s="7" t="s">
        <v>148</v>
      </c>
      <c r="K962" s="7" t="s">
        <v>149</v>
      </c>
      <c r="L962" s="7"/>
      <c r="M962" s="7"/>
    </row>
    <row r="963" spans="1:13" x14ac:dyDescent="0.25">
      <c r="A963" s="9">
        <v>977</v>
      </c>
      <c r="B963" s="7" t="s">
        <v>2635</v>
      </c>
      <c r="C963" s="7" t="s">
        <v>144</v>
      </c>
      <c r="D963" s="7" t="s">
        <v>2636</v>
      </c>
      <c r="E963" s="7"/>
      <c r="F963" s="7">
        <v>2954850364</v>
      </c>
      <c r="G963" s="7">
        <v>2954850364</v>
      </c>
      <c r="H963" s="7" t="s">
        <v>2637</v>
      </c>
      <c r="I963" s="7" t="s">
        <v>164</v>
      </c>
      <c r="J963" s="7" t="s">
        <v>148</v>
      </c>
      <c r="K963" s="7" t="s">
        <v>149</v>
      </c>
      <c r="L963" s="7"/>
      <c r="M963" s="7"/>
    </row>
    <row r="964" spans="1:13" x14ac:dyDescent="0.25">
      <c r="A964" s="9">
        <v>978</v>
      </c>
      <c r="B964" s="7" t="s">
        <v>2638</v>
      </c>
      <c r="C964" s="7" t="s">
        <v>204</v>
      </c>
      <c r="D964" s="7" t="s">
        <v>2639</v>
      </c>
      <c r="E964" s="7"/>
      <c r="F964" s="7">
        <v>4472901000</v>
      </c>
      <c r="G964" s="7">
        <v>4472901000</v>
      </c>
      <c r="H964" s="7" t="s">
        <v>2156</v>
      </c>
      <c r="I964" s="7" t="s">
        <v>299</v>
      </c>
      <c r="J964" s="7" t="s">
        <v>148</v>
      </c>
      <c r="K964" s="7" t="s">
        <v>149</v>
      </c>
      <c r="L964" s="7"/>
      <c r="M964" s="7"/>
    </row>
    <row r="965" spans="1:13" x14ac:dyDescent="0.25">
      <c r="A965" s="9">
        <v>979</v>
      </c>
      <c r="B965" s="7" t="s">
        <v>2640</v>
      </c>
      <c r="C965" s="7" t="s">
        <v>174</v>
      </c>
      <c r="D965" s="7" t="s">
        <v>2641</v>
      </c>
      <c r="E965" s="7"/>
      <c r="F965" s="7">
        <v>1813850383</v>
      </c>
      <c r="G965" s="7" t="s">
        <v>2642</v>
      </c>
      <c r="H965" s="7" t="s">
        <v>1798</v>
      </c>
      <c r="I965" s="7" t="s">
        <v>35</v>
      </c>
      <c r="J965" s="7" t="s">
        <v>148</v>
      </c>
      <c r="K965" s="7" t="s">
        <v>149</v>
      </c>
      <c r="L965" s="7"/>
      <c r="M965" s="7"/>
    </row>
    <row r="966" spans="1:13" x14ac:dyDescent="0.25">
      <c r="A966" s="9">
        <v>980</v>
      </c>
      <c r="B966" s="7" t="s">
        <v>2643</v>
      </c>
      <c r="C966" s="7" t="s">
        <v>151</v>
      </c>
      <c r="D966" s="7" t="s">
        <v>2644</v>
      </c>
      <c r="E966" s="7"/>
      <c r="F966" s="7">
        <v>6548181004</v>
      </c>
      <c r="G966" s="7">
        <v>6548181004</v>
      </c>
      <c r="H966" s="7" t="s">
        <v>2156</v>
      </c>
      <c r="I966" s="7" t="s">
        <v>299</v>
      </c>
      <c r="J966" s="7" t="s">
        <v>148</v>
      </c>
      <c r="K966" s="7" t="s">
        <v>149</v>
      </c>
      <c r="L966" s="7"/>
      <c r="M966" s="7"/>
    </row>
    <row r="967" spans="1:13" x14ac:dyDescent="0.25">
      <c r="A967" s="9">
        <v>981</v>
      </c>
      <c r="B967" s="7" t="s">
        <v>107</v>
      </c>
      <c r="C967" s="7" t="s">
        <v>166</v>
      </c>
      <c r="D967" s="7" t="s">
        <v>2645</v>
      </c>
      <c r="E967" s="7"/>
      <c r="F967" s="7">
        <v>1035310414</v>
      </c>
      <c r="G967" s="7">
        <v>1035310414</v>
      </c>
      <c r="H967" s="7" t="s">
        <v>2646</v>
      </c>
      <c r="I967" s="7" t="s">
        <v>2244</v>
      </c>
      <c r="J967" s="7" t="s">
        <v>148</v>
      </c>
      <c r="K967" s="7" t="s">
        <v>149</v>
      </c>
      <c r="L967" s="7"/>
      <c r="M967" s="7"/>
    </row>
    <row r="968" spans="1:13" x14ac:dyDescent="0.25">
      <c r="A968" s="9">
        <v>982</v>
      </c>
      <c r="B968" s="7" t="s">
        <v>2647</v>
      </c>
      <c r="C968" s="7" t="s">
        <v>212</v>
      </c>
      <c r="D968" s="7" t="s">
        <v>2648</v>
      </c>
      <c r="E968" s="7">
        <v>532799511</v>
      </c>
      <c r="F968" s="7">
        <v>1083580389</v>
      </c>
      <c r="G968" s="7">
        <v>80006330387</v>
      </c>
      <c r="H968" s="7" t="s">
        <v>1798</v>
      </c>
      <c r="I968" s="7" t="s">
        <v>35</v>
      </c>
      <c r="J968" s="7" t="s">
        <v>148</v>
      </c>
      <c r="K968" s="7" t="s">
        <v>149</v>
      </c>
      <c r="L968" s="7"/>
      <c r="M968" s="7"/>
    </row>
    <row r="969" spans="1:13" x14ac:dyDescent="0.25">
      <c r="A969" s="9">
        <v>983</v>
      </c>
      <c r="B969" s="7" t="s">
        <v>5</v>
      </c>
      <c r="C969" s="7" t="s">
        <v>356</v>
      </c>
      <c r="D969" s="7" t="s">
        <v>2649</v>
      </c>
      <c r="E969" s="7"/>
      <c r="F969" s="7">
        <v>13397910962</v>
      </c>
      <c r="G969" s="7">
        <v>13397910962</v>
      </c>
      <c r="H969" s="7" t="s">
        <v>2650</v>
      </c>
      <c r="I969" s="7" t="s">
        <v>186</v>
      </c>
      <c r="J969" s="7" t="s">
        <v>148</v>
      </c>
      <c r="K969" s="7" t="s">
        <v>149</v>
      </c>
      <c r="L969" s="7"/>
      <c r="M969" s="7"/>
    </row>
    <row r="970" spans="1:13" x14ac:dyDescent="0.25">
      <c r="A970" s="9">
        <v>984</v>
      </c>
      <c r="B970" s="7" t="s">
        <v>2651</v>
      </c>
      <c r="C970" s="7" t="s">
        <v>166</v>
      </c>
      <c r="D970" s="7" t="s">
        <v>2652</v>
      </c>
      <c r="E970" s="7"/>
      <c r="F970" s="7">
        <v>3783360369</v>
      </c>
      <c r="G970" s="7">
        <v>3783360369</v>
      </c>
      <c r="H970" s="7" t="s">
        <v>1509</v>
      </c>
      <c r="I970" s="7" t="s">
        <v>164</v>
      </c>
      <c r="J970" s="7" t="s">
        <v>148</v>
      </c>
      <c r="K970" s="7" t="s">
        <v>149</v>
      </c>
      <c r="L970" s="7"/>
      <c r="M970" s="7"/>
    </row>
    <row r="971" spans="1:13" x14ac:dyDescent="0.25">
      <c r="A971" s="9">
        <v>985</v>
      </c>
      <c r="B971" s="7" t="s">
        <v>16</v>
      </c>
      <c r="C971" s="7" t="s">
        <v>166</v>
      </c>
      <c r="D971" s="7" t="s">
        <v>2653</v>
      </c>
      <c r="E971" s="7"/>
      <c r="F971" s="7">
        <v>2989220351</v>
      </c>
      <c r="G971" s="7" t="s">
        <v>2654</v>
      </c>
      <c r="H971" s="7" t="s">
        <v>2655</v>
      </c>
      <c r="I971" s="7" t="s">
        <v>147</v>
      </c>
      <c r="J971" s="7" t="s">
        <v>148</v>
      </c>
      <c r="K971" s="7" t="s">
        <v>149</v>
      </c>
      <c r="L971" s="7"/>
      <c r="M971" s="7"/>
    </row>
    <row r="972" spans="1:13" x14ac:dyDescent="0.25">
      <c r="A972" s="9">
        <v>986</v>
      </c>
      <c r="B972" s="7" t="s">
        <v>2656</v>
      </c>
      <c r="C972" s="7" t="s">
        <v>356</v>
      </c>
      <c r="D972" s="7" t="s">
        <v>2657</v>
      </c>
      <c r="E972" s="7"/>
      <c r="F972" s="7">
        <v>2500940362</v>
      </c>
      <c r="G972" s="7">
        <v>2500940362</v>
      </c>
      <c r="H972" s="7" t="s">
        <v>210</v>
      </c>
      <c r="I972" s="7" t="s">
        <v>164</v>
      </c>
      <c r="J972" s="7" t="s">
        <v>148</v>
      </c>
      <c r="K972" s="7" t="s">
        <v>149</v>
      </c>
      <c r="L972" s="7"/>
      <c r="M972" s="7"/>
    </row>
    <row r="973" spans="1:13" x14ac:dyDescent="0.25">
      <c r="A973" s="9">
        <v>987</v>
      </c>
      <c r="B973" s="7" t="s">
        <v>2658</v>
      </c>
      <c r="C973" s="7" t="s">
        <v>166</v>
      </c>
      <c r="D973" s="7" t="s">
        <v>2659</v>
      </c>
      <c r="E973" s="7"/>
      <c r="F973" s="7">
        <v>11498640157</v>
      </c>
      <c r="G973" s="7">
        <v>11498640157</v>
      </c>
      <c r="H973" s="7" t="s">
        <v>339</v>
      </c>
      <c r="I973" s="7" t="s">
        <v>186</v>
      </c>
      <c r="J973" s="7" t="s">
        <v>148</v>
      </c>
      <c r="K973" s="7" t="s">
        <v>149</v>
      </c>
      <c r="L973" s="7"/>
      <c r="M973" s="7"/>
    </row>
    <row r="974" spans="1:13" x14ac:dyDescent="0.25">
      <c r="A974" s="9">
        <v>988</v>
      </c>
      <c r="B974" s="7" t="s">
        <v>2660</v>
      </c>
      <c r="C974" s="7" t="s">
        <v>212</v>
      </c>
      <c r="D974" s="7" t="s">
        <v>2661</v>
      </c>
      <c r="E974" s="7"/>
      <c r="F974" s="7">
        <v>6980641218</v>
      </c>
      <c r="G974" s="7">
        <v>6980641218</v>
      </c>
      <c r="H974" s="7" t="s">
        <v>2662</v>
      </c>
      <c r="I974" s="7" t="s">
        <v>1204</v>
      </c>
      <c r="J974" s="7" t="s">
        <v>148</v>
      </c>
      <c r="K974" s="7" t="s">
        <v>149</v>
      </c>
      <c r="L974" s="7"/>
      <c r="M974" s="7"/>
    </row>
    <row r="975" spans="1:13" x14ac:dyDescent="0.25">
      <c r="A975" s="9">
        <v>989</v>
      </c>
      <c r="B975" s="7" t="s">
        <v>2663</v>
      </c>
      <c r="C975" s="7" t="s">
        <v>166</v>
      </c>
      <c r="D975" s="7" t="s">
        <v>2664</v>
      </c>
      <c r="E975" s="7"/>
      <c r="F975" s="7">
        <v>3242090367</v>
      </c>
      <c r="G975" s="7" t="s">
        <v>2665</v>
      </c>
      <c r="H975" s="7" t="s">
        <v>163</v>
      </c>
      <c r="I975" s="7" t="s">
        <v>164</v>
      </c>
      <c r="J975" s="7" t="s">
        <v>148</v>
      </c>
      <c r="K975" s="7" t="s">
        <v>149</v>
      </c>
      <c r="L975" s="7"/>
      <c r="M975" s="7"/>
    </row>
    <row r="976" spans="1:13" x14ac:dyDescent="0.25">
      <c r="A976" s="9">
        <v>990</v>
      </c>
      <c r="B976" s="7" t="s">
        <v>2666</v>
      </c>
      <c r="C976" s="7" t="s">
        <v>166</v>
      </c>
      <c r="D976" s="7" t="s">
        <v>2667</v>
      </c>
      <c r="E976" s="7"/>
      <c r="F976" s="7"/>
      <c r="G976" s="7" t="s">
        <v>2668</v>
      </c>
      <c r="H976" s="7" t="s">
        <v>210</v>
      </c>
      <c r="I976" s="7" t="s">
        <v>164</v>
      </c>
      <c r="J976" s="7" t="s">
        <v>148</v>
      </c>
      <c r="K976" s="7" t="s">
        <v>149</v>
      </c>
      <c r="L976" s="7"/>
      <c r="M976" s="7"/>
    </row>
    <row r="977" spans="1:13" x14ac:dyDescent="0.25">
      <c r="A977" s="9">
        <v>991</v>
      </c>
      <c r="B977" s="7" t="s">
        <v>2669</v>
      </c>
      <c r="C977" s="7" t="s">
        <v>212</v>
      </c>
      <c r="D977" s="7" t="s">
        <v>2670</v>
      </c>
      <c r="E977" s="7"/>
      <c r="F977" s="7">
        <v>12706480964</v>
      </c>
      <c r="G977" s="7">
        <v>12706480964</v>
      </c>
      <c r="H977" s="7" t="s">
        <v>2671</v>
      </c>
      <c r="I977" s="7" t="s">
        <v>186</v>
      </c>
      <c r="J977" s="7" t="s">
        <v>148</v>
      </c>
      <c r="K977" s="7" t="s">
        <v>149</v>
      </c>
      <c r="L977" s="7"/>
      <c r="M977" s="7"/>
    </row>
    <row r="978" spans="1:13" x14ac:dyDescent="0.25">
      <c r="A978" s="9">
        <v>992</v>
      </c>
      <c r="B978" s="7" t="s">
        <v>2672</v>
      </c>
      <c r="C978" s="7" t="s">
        <v>166</v>
      </c>
      <c r="D978" s="7" t="s">
        <v>2673</v>
      </c>
      <c r="E978" s="7"/>
      <c r="F978" s="7">
        <v>3949200129</v>
      </c>
      <c r="G978" s="7" t="s">
        <v>2674</v>
      </c>
      <c r="H978" s="7" t="s">
        <v>2675</v>
      </c>
      <c r="I978" s="7" t="s">
        <v>2676</v>
      </c>
      <c r="J978" s="7" t="s">
        <v>148</v>
      </c>
      <c r="K978" s="7" t="s">
        <v>149</v>
      </c>
      <c r="L978" s="7"/>
      <c r="M978" s="7"/>
    </row>
    <row r="979" spans="1:13" x14ac:dyDescent="0.25">
      <c r="A979" s="9">
        <v>993</v>
      </c>
      <c r="B979" s="7" t="s">
        <v>2677</v>
      </c>
      <c r="C979" s="7" t="s">
        <v>166</v>
      </c>
      <c r="D979" s="7" t="s">
        <v>2678</v>
      </c>
      <c r="E979" s="7"/>
      <c r="F979" s="7"/>
      <c r="G979" s="7" t="s">
        <v>2679</v>
      </c>
      <c r="H979" s="7" t="s">
        <v>146</v>
      </c>
      <c r="I979" s="7" t="s">
        <v>147</v>
      </c>
      <c r="J979" s="7" t="s">
        <v>148</v>
      </c>
      <c r="K979" s="7" t="s">
        <v>149</v>
      </c>
      <c r="L979" s="7"/>
      <c r="M979" s="7"/>
    </row>
    <row r="980" spans="1:13" x14ac:dyDescent="0.25">
      <c r="A980" s="9">
        <v>994</v>
      </c>
      <c r="B980" s="7" t="s">
        <v>78</v>
      </c>
      <c r="C980" s="7" t="s">
        <v>212</v>
      </c>
      <c r="D980" s="7" t="s">
        <v>2680</v>
      </c>
      <c r="E980" s="7"/>
      <c r="F980" s="7">
        <v>3156041208</v>
      </c>
      <c r="G980" s="7">
        <v>3156041208</v>
      </c>
      <c r="H980" s="7" t="s">
        <v>2681</v>
      </c>
      <c r="I980" s="7" t="s">
        <v>295</v>
      </c>
      <c r="J980" s="7" t="s">
        <v>148</v>
      </c>
      <c r="K980" s="7" t="s">
        <v>149</v>
      </c>
      <c r="L980" s="7"/>
      <c r="M980" s="7"/>
    </row>
    <row r="981" spans="1:13" x14ac:dyDescent="0.25">
      <c r="A981" s="9">
        <v>995</v>
      </c>
      <c r="B981" s="7" t="s">
        <v>2682</v>
      </c>
      <c r="C981" s="7" t="s">
        <v>356</v>
      </c>
      <c r="D981" s="7" t="s">
        <v>2683</v>
      </c>
      <c r="E981" s="7"/>
      <c r="F981" s="7">
        <v>325556039</v>
      </c>
      <c r="G981" s="7"/>
      <c r="H981" s="7" t="s">
        <v>2684</v>
      </c>
      <c r="I981" s="7"/>
      <c r="J981" s="7" t="s">
        <v>2685</v>
      </c>
      <c r="K981" s="7" t="s">
        <v>149</v>
      </c>
      <c r="L981" s="7"/>
      <c r="M981" s="7"/>
    </row>
    <row r="982" spans="1:13" x14ac:dyDescent="0.25">
      <c r="A982" s="9">
        <v>996</v>
      </c>
      <c r="B982" s="7" t="s">
        <v>2686</v>
      </c>
      <c r="C982" s="7" t="s">
        <v>356</v>
      </c>
      <c r="D982" s="7" t="s">
        <v>2687</v>
      </c>
      <c r="E982" s="7"/>
      <c r="F982" s="7">
        <v>350490795</v>
      </c>
      <c r="G982" s="7">
        <v>350490795</v>
      </c>
      <c r="H982" s="7" t="s">
        <v>2688</v>
      </c>
      <c r="I982" s="7"/>
      <c r="J982" s="7" t="s">
        <v>2685</v>
      </c>
      <c r="K982" s="7" t="s">
        <v>149</v>
      </c>
      <c r="L982" s="7"/>
      <c r="M982" s="7"/>
    </row>
    <row r="983" spans="1:13" x14ac:dyDescent="0.25">
      <c r="A983" s="9">
        <v>997</v>
      </c>
      <c r="B983" s="7" t="s">
        <v>2689</v>
      </c>
      <c r="C983" s="7" t="s">
        <v>204</v>
      </c>
      <c r="D983" s="7" t="s">
        <v>2690</v>
      </c>
      <c r="E983" s="7"/>
      <c r="F983" s="7">
        <v>4566840874</v>
      </c>
      <c r="G983" s="7">
        <v>4566840874</v>
      </c>
      <c r="H983" s="7" t="s">
        <v>2691</v>
      </c>
      <c r="I983" s="7" t="s">
        <v>2692</v>
      </c>
      <c r="J983" s="7" t="s">
        <v>148</v>
      </c>
      <c r="K983" s="7" t="s">
        <v>149</v>
      </c>
      <c r="L983" s="7"/>
      <c r="M983" s="7"/>
    </row>
    <row r="984" spans="1:13" x14ac:dyDescent="0.25">
      <c r="A984" s="9">
        <v>998</v>
      </c>
      <c r="B984" s="7" t="s">
        <v>2693</v>
      </c>
      <c r="C984" s="7" t="s">
        <v>212</v>
      </c>
      <c r="D984" s="7" t="s">
        <v>2694</v>
      </c>
      <c r="E984" s="7"/>
      <c r="F984" s="7">
        <v>2451570358</v>
      </c>
      <c r="G984" s="7">
        <v>2451570358</v>
      </c>
      <c r="H984" s="7" t="s">
        <v>2695</v>
      </c>
      <c r="I984" s="7" t="s">
        <v>147</v>
      </c>
      <c r="J984" s="7" t="s">
        <v>148</v>
      </c>
      <c r="K984" s="7" t="s">
        <v>149</v>
      </c>
      <c r="L984" s="7"/>
      <c r="M984" s="7"/>
    </row>
    <row r="985" spans="1:13" x14ac:dyDescent="0.25">
      <c r="A985" s="9">
        <v>999</v>
      </c>
      <c r="B985" s="7" t="s">
        <v>2696</v>
      </c>
      <c r="C985" s="7" t="s">
        <v>212</v>
      </c>
      <c r="D985" s="7" t="s">
        <v>2697</v>
      </c>
      <c r="E985" s="7">
        <v>1101125810</v>
      </c>
      <c r="F985" s="7">
        <v>514490010</v>
      </c>
      <c r="G985" s="7">
        <v>514490010</v>
      </c>
      <c r="H985" s="7" t="s">
        <v>2279</v>
      </c>
      <c r="I985" s="7" t="s">
        <v>177</v>
      </c>
      <c r="J985" s="7" t="s">
        <v>148</v>
      </c>
      <c r="K985" s="7" t="s">
        <v>149</v>
      </c>
      <c r="L985" s="7"/>
      <c r="M985" s="7"/>
    </row>
    <row r="986" spans="1:13" x14ac:dyDescent="0.25">
      <c r="A986" s="9">
        <v>1000</v>
      </c>
      <c r="B986" s="7" t="s">
        <v>2698</v>
      </c>
      <c r="C986" s="7" t="s">
        <v>166</v>
      </c>
      <c r="D986" s="7" t="s">
        <v>2699</v>
      </c>
      <c r="E986" s="7"/>
      <c r="F986" s="7">
        <v>2931560359</v>
      </c>
      <c r="G986" s="7" t="s">
        <v>2700</v>
      </c>
      <c r="H986" s="7" t="s">
        <v>1942</v>
      </c>
      <c r="I986" s="7" t="s">
        <v>147</v>
      </c>
      <c r="J986" s="7" t="s">
        <v>148</v>
      </c>
      <c r="K986" s="7" t="s">
        <v>149</v>
      </c>
      <c r="L986" s="7"/>
      <c r="M986" s="7"/>
    </row>
    <row r="987" spans="1:13" x14ac:dyDescent="0.25">
      <c r="A987" s="9">
        <v>1001</v>
      </c>
      <c r="B987" s="7" t="s">
        <v>2701</v>
      </c>
      <c r="C987" s="7" t="s">
        <v>212</v>
      </c>
      <c r="D987" s="7" t="s">
        <v>2702</v>
      </c>
      <c r="E987" s="7"/>
      <c r="F987" s="7">
        <v>1420570192</v>
      </c>
      <c r="G987" s="7" t="s">
        <v>2703</v>
      </c>
      <c r="H987" s="7" t="s">
        <v>2250</v>
      </c>
      <c r="I987" s="7" t="s">
        <v>219</v>
      </c>
      <c r="J987" s="7" t="s">
        <v>148</v>
      </c>
      <c r="K987" s="7" t="s">
        <v>149</v>
      </c>
      <c r="L987" s="7"/>
      <c r="M987" s="7"/>
    </row>
    <row r="988" spans="1:13" x14ac:dyDescent="0.25">
      <c r="A988" s="9">
        <v>1002</v>
      </c>
      <c r="B988" s="7" t="s">
        <v>2704</v>
      </c>
      <c r="C988" s="7" t="s">
        <v>212</v>
      </c>
      <c r="D988" s="7" t="s">
        <v>2705</v>
      </c>
      <c r="E988" s="7"/>
      <c r="F988" s="7">
        <v>1371940204</v>
      </c>
      <c r="G988" s="7">
        <v>83000730206</v>
      </c>
      <c r="H988" s="7" t="s">
        <v>550</v>
      </c>
      <c r="I988" s="7" t="s">
        <v>219</v>
      </c>
      <c r="J988" s="7" t="s">
        <v>148</v>
      </c>
      <c r="K988" s="7" t="s">
        <v>149</v>
      </c>
      <c r="L988" s="7"/>
      <c r="M988" s="7"/>
    </row>
    <row r="989" spans="1:13" x14ac:dyDescent="0.25">
      <c r="A989" s="9">
        <v>1003</v>
      </c>
      <c r="B989" s="7" t="s">
        <v>2706</v>
      </c>
      <c r="C989" s="7" t="s">
        <v>212</v>
      </c>
      <c r="D989" s="7" t="s">
        <v>2707</v>
      </c>
      <c r="E989" s="7"/>
      <c r="F989" s="7"/>
      <c r="G989" s="7">
        <v>93091440235</v>
      </c>
      <c r="H989" s="7" t="s">
        <v>2708</v>
      </c>
      <c r="I989" s="7" t="s">
        <v>530</v>
      </c>
      <c r="J989" s="7" t="s">
        <v>148</v>
      </c>
      <c r="K989" s="7" t="s">
        <v>149</v>
      </c>
      <c r="L989" s="7"/>
      <c r="M989" s="7"/>
    </row>
    <row r="990" spans="1:13" x14ac:dyDescent="0.25">
      <c r="A990" s="9">
        <v>1004</v>
      </c>
      <c r="B990" s="7" t="s">
        <v>2709</v>
      </c>
      <c r="C990" s="7" t="s">
        <v>356</v>
      </c>
      <c r="D990" s="7" t="s">
        <v>2710</v>
      </c>
      <c r="E990" s="7"/>
      <c r="F990" s="7">
        <v>2521490355</v>
      </c>
      <c r="G990" s="7" t="s">
        <v>2711</v>
      </c>
      <c r="H990" s="7" t="s">
        <v>1647</v>
      </c>
      <c r="I990" s="7" t="s">
        <v>147</v>
      </c>
      <c r="J990" s="7" t="s">
        <v>148</v>
      </c>
      <c r="K990" s="7" t="s">
        <v>149</v>
      </c>
      <c r="L990" s="7"/>
      <c r="M990" s="7"/>
    </row>
    <row r="991" spans="1:13" x14ac:dyDescent="0.25">
      <c r="A991" s="9">
        <v>1005</v>
      </c>
      <c r="B991" s="7" t="s">
        <v>2712</v>
      </c>
      <c r="C991" s="7" t="s">
        <v>356</v>
      </c>
      <c r="D991" s="7" t="s">
        <v>2713</v>
      </c>
      <c r="E991" s="7"/>
      <c r="F991" s="7">
        <v>3569010360</v>
      </c>
      <c r="G991" s="7">
        <v>3569010360</v>
      </c>
      <c r="H991" s="7" t="s">
        <v>1509</v>
      </c>
      <c r="I991" s="7" t="s">
        <v>164</v>
      </c>
      <c r="J991" s="7" t="s">
        <v>148</v>
      </c>
      <c r="K991" s="7" t="s">
        <v>149</v>
      </c>
      <c r="L991" s="7"/>
      <c r="M991" s="7"/>
    </row>
    <row r="992" spans="1:13" x14ac:dyDescent="0.25">
      <c r="A992" s="9">
        <v>1006</v>
      </c>
      <c r="B992" s="7" t="s">
        <v>2714</v>
      </c>
      <c r="C992" s="7" t="s">
        <v>356</v>
      </c>
      <c r="D992" s="7" t="s">
        <v>2715</v>
      </c>
      <c r="E992" s="7"/>
      <c r="F992" s="7">
        <v>6036770722</v>
      </c>
      <c r="G992" s="7">
        <v>6036770722</v>
      </c>
      <c r="H992" s="7" t="s">
        <v>2716</v>
      </c>
      <c r="I992" s="7" t="s">
        <v>2063</v>
      </c>
      <c r="J992" s="7" t="s">
        <v>148</v>
      </c>
      <c r="K992" s="7" t="s">
        <v>149</v>
      </c>
      <c r="L992" s="7"/>
      <c r="M992" s="7"/>
    </row>
    <row r="993" spans="1:13" x14ac:dyDescent="0.25">
      <c r="A993" s="9">
        <v>1007</v>
      </c>
      <c r="B993" s="7" t="s">
        <v>2717</v>
      </c>
      <c r="C993" s="7" t="s">
        <v>159</v>
      </c>
      <c r="D993" s="7" t="s">
        <v>2718</v>
      </c>
      <c r="E993" s="7"/>
      <c r="F993" s="7">
        <v>2992980355</v>
      </c>
      <c r="G993" s="7">
        <v>2992980355</v>
      </c>
      <c r="H993" s="7" t="s">
        <v>1942</v>
      </c>
      <c r="I993" s="7" t="s">
        <v>147</v>
      </c>
      <c r="J993" s="7" t="s">
        <v>148</v>
      </c>
      <c r="K993" s="7" t="s">
        <v>149</v>
      </c>
      <c r="L993" s="7"/>
      <c r="M993" s="7"/>
    </row>
    <row r="994" spans="1:13" x14ac:dyDescent="0.25">
      <c r="A994" s="9">
        <v>1008</v>
      </c>
      <c r="B994" s="7" t="s">
        <v>58</v>
      </c>
      <c r="C994" s="7" t="s">
        <v>212</v>
      </c>
      <c r="D994" s="7" t="s">
        <v>2719</v>
      </c>
      <c r="E994" s="7"/>
      <c r="F994" s="7">
        <v>3478811205</v>
      </c>
      <c r="G994" s="7">
        <v>3478811205</v>
      </c>
      <c r="H994" s="7" t="s">
        <v>1624</v>
      </c>
      <c r="I994" s="7" t="s">
        <v>295</v>
      </c>
      <c r="J994" s="7" t="s">
        <v>148</v>
      </c>
      <c r="K994" s="7" t="s">
        <v>149</v>
      </c>
      <c r="L994" s="7"/>
      <c r="M994" s="7"/>
    </row>
    <row r="995" spans="1:13" x14ac:dyDescent="0.25">
      <c r="A995" s="9">
        <v>1009</v>
      </c>
      <c r="B995" s="7" t="s">
        <v>2720</v>
      </c>
      <c r="C995" s="7" t="s">
        <v>166</v>
      </c>
      <c r="D995" s="7" t="s">
        <v>2721</v>
      </c>
      <c r="E995" s="7"/>
      <c r="F995" s="7">
        <v>3452181203</v>
      </c>
      <c r="G995" s="7">
        <v>3452181203</v>
      </c>
      <c r="H995" s="7" t="s">
        <v>2722</v>
      </c>
      <c r="I995" s="7" t="s">
        <v>147</v>
      </c>
      <c r="J995" s="7" t="s">
        <v>148</v>
      </c>
      <c r="K995" s="7" t="s">
        <v>149</v>
      </c>
      <c r="L995" s="7"/>
      <c r="M995" s="7"/>
    </row>
    <row r="996" spans="1:13" x14ac:dyDescent="0.25">
      <c r="A996" s="9">
        <v>1010</v>
      </c>
      <c r="B996" s="7" t="s">
        <v>2723</v>
      </c>
      <c r="C996" s="7" t="s">
        <v>166</v>
      </c>
      <c r="D996" s="7" t="s">
        <v>2724</v>
      </c>
      <c r="E996" s="7"/>
      <c r="F996" s="7">
        <v>2859880359</v>
      </c>
      <c r="G996" s="7" t="s">
        <v>2725</v>
      </c>
      <c r="H996" s="7" t="s">
        <v>556</v>
      </c>
      <c r="I996" s="7" t="s">
        <v>147</v>
      </c>
      <c r="J996" s="7" t="s">
        <v>148</v>
      </c>
      <c r="K996" s="7" t="s">
        <v>149</v>
      </c>
      <c r="L996" s="7"/>
      <c r="M996" s="7"/>
    </row>
    <row r="997" spans="1:13" x14ac:dyDescent="0.25">
      <c r="A997" s="9">
        <v>1011</v>
      </c>
      <c r="B997" s="7" t="s">
        <v>2726</v>
      </c>
      <c r="C997" s="7" t="s">
        <v>166</v>
      </c>
      <c r="D997" s="7" t="s">
        <v>2727</v>
      </c>
      <c r="E997" s="7"/>
      <c r="F997" s="7">
        <v>5367410965</v>
      </c>
      <c r="G997" s="7" t="s">
        <v>2728</v>
      </c>
      <c r="H997" s="7" t="s">
        <v>2729</v>
      </c>
      <c r="I997" s="7" t="s">
        <v>396</v>
      </c>
      <c r="J997" s="7" t="s">
        <v>148</v>
      </c>
      <c r="K997" s="7" t="s">
        <v>149</v>
      </c>
      <c r="L997" s="7"/>
      <c r="M997" s="7"/>
    </row>
    <row r="998" spans="1:13" x14ac:dyDescent="0.25">
      <c r="A998" s="9">
        <v>1012</v>
      </c>
      <c r="B998" s="7" t="s">
        <v>2730</v>
      </c>
      <c r="C998" s="7" t="s">
        <v>166</v>
      </c>
      <c r="D998" s="7" t="s">
        <v>2731</v>
      </c>
      <c r="E998" s="7"/>
      <c r="F998" s="7">
        <v>5994810488</v>
      </c>
      <c r="G998" s="7">
        <v>5994810488</v>
      </c>
      <c r="H998" s="7" t="s">
        <v>1106</v>
      </c>
      <c r="I998" s="7" t="s">
        <v>859</v>
      </c>
      <c r="J998" s="7" t="s">
        <v>148</v>
      </c>
      <c r="K998" s="7" t="s">
        <v>149</v>
      </c>
      <c r="L998" s="7"/>
      <c r="M998" s="7"/>
    </row>
    <row r="999" spans="1:13" x14ac:dyDescent="0.25">
      <c r="A999" s="9">
        <v>1013</v>
      </c>
      <c r="B999" s="7" t="s">
        <v>42</v>
      </c>
      <c r="C999" s="7" t="s">
        <v>212</v>
      </c>
      <c r="D999" s="7" t="s">
        <v>2732</v>
      </c>
      <c r="E999" s="7" t="s">
        <v>2733</v>
      </c>
      <c r="F999" s="7">
        <v>229190236</v>
      </c>
      <c r="G999" s="7">
        <v>229190236</v>
      </c>
      <c r="H999" s="7" t="s">
        <v>2734</v>
      </c>
      <c r="I999" s="7" t="s">
        <v>530</v>
      </c>
      <c r="J999" s="7" t="s">
        <v>148</v>
      </c>
      <c r="K999" s="7" t="s">
        <v>149</v>
      </c>
      <c r="L999" s="7"/>
      <c r="M999" s="7"/>
    </row>
    <row r="1000" spans="1:13" x14ac:dyDescent="0.25">
      <c r="A1000" s="13">
        <v>1014</v>
      </c>
      <c r="B1000" s="12" t="s">
        <v>2735</v>
      </c>
      <c r="C1000" s="7" t="s">
        <v>166</v>
      </c>
      <c r="D1000" s="12" t="s">
        <v>2736</v>
      </c>
      <c r="E1000" s="12"/>
      <c r="F1000" s="12">
        <v>2806320350</v>
      </c>
      <c r="G1000" s="12" t="s">
        <v>2737</v>
      </c>
      <c r="H1000" s="12" t="s">
        <v>1933</v>
      </c>
      <c r="I1000" s="12" t="s">
        <v>147</v>
      </c>
      <c r="J1000" s="12" t="s">
        <v>148</v>
      </c>
      <c r="K1000" s="12" t="s">
        <v>149</v>
      </c>
      <c r="L1000" s="7"/>
      <c r="M1000" s="7"/>
    </row>
    <row r="1001" spans="1:13" x14ac:dyDescent="0.25">
      <c r="A1001" s="13">
        <v>1015</v>
      </c>
      <c r="B1001" s="12" t="s">
        <v>2738</v>
      </c>
      <c r="C1001" s="7" t="s">
        <v>166</v>
      </c>
      <c r="D1001" s="12" t="s">
        <v>2739</v>
      </c>
      <c r="E1001" s="12"/>
      <c r="F1001" s="12">
        <v>7201150484</v>
      </c>
      <c r="G1001" s="12" t="s">
        <v>2740</v>
      </c>
      <c r="H1001" s="12" t="s">
        <v>2741</v>
      </c>
      <c r="I1001" s="12" t="s">
        <v>859</v>
      </c>
      <c r="J1001" s="12" t="s">
        <v>148</v>
      </c>
      <c r="K1001" s="12" t="s">
        <v>149</v>
      </c>
      <c r="L1001" s="7"/>
      <c r="M1001" s="7"/>
    </row>
    <row r="1002" spans="1:13" x14ac:dyDescent="0.25">
      <c r="A1002" s="13">
        <v>1016</v>
      </c>
      <c r="B1002" s="12" t="s">
        <v>2742</v>
      </c>
      <c r="C1002" s="7" t="s">
        <v>179</v>
      </c>
      <c r="D1002" s="12" t="s">
        <v>2743</v>
      </c>
      <c r="E1002" s="12"/>
      <c r="F1002" s="12">
        <v>2904490352</v>
      </c>
      <c r="G1002" s="12" t="s">
        <v>2744</v>
      </c>
      <c r="H1002" s="12" t="s">
        <v>1339</v>
      </c>
      <c r="I1002" s="12" t="s">
        <v>147</v>
      </c>
      <c r="J1002" s="12" t="s">
        <v>148</v>
      </c>
      <c r="K1002" s="12" t="s">
        <v>149</v>
      </c>
      <c r="L1002" s="7"/>
      <c r="M1002" s="7"/>
    </row>
    <row r="1003" spans="1:13" x14ac:dyDescent="0.25">
      <c r="A1003" s="13">
        <v>1017</v>
      </c>
      <c r="B1003" s="12" t="s">
        <v>31</v>
      </c>
      <c r="C1003" s="7" t="s">
        <v>166</v>
      </c>
      <c r="D1003" s="12" t="s">
        <v>2745</v>
      </c>
      <c r="E1003" s="12"/>
      <c r="F1003" s="12">
        <v>5941800657</v>
      </c>
      <c r="G1003" s="12" t="s">
        <v>2746</v>
      </c>
      <c r="H1003" s="12" t="s">
        <v>1509</v>
      </c>
      <c r="I1003" s="12" t="s">
        <v>164</v>
      </c>
      <c r="J1003" s="12" t="s">
        <v>148</v>
      </c>
      <c r="K1003" s="12" t="s">
        <v>149</v>
      </c>
      <c r="L1003" s="7"/>
      <c r="M1003" s="7"/>
    </row>
    <row r="1004" spans="1:13" x14ac:dyDescent="0.25">
      <c r="A1004" s="13">
        <v>1018</v>
      </c>
      <c r="B1004" s="12" t="s">
        <v>21</v>
      </c>
      <c r="C1004" s="7" t="s">
        <v>174</v>
      </c>
      <c r="D1004" s="12" t="s">
        <v>2747</v>
      </c>
      <c r="E1004" s="12"/>
      <c r="F1004" s="12">
        <v>2353150358</v>
      </c>
      <c r="G1004" s="12">
        <v>2353150358</v>
      </c>
      <c r="H1004" s="12" t="s">
        <v>198</v>
      </c>
      <c r="I1004" s="12" t="s">
        <v>147</v>
      </c>
      <c r="J1004" s="12" t="s">
        <v>148</v>
      </c>
      <c r="K1004" s="12" t="s">
        <v>149</v>
      </c>
      <c r="L1004" s="7"/>
      <c r="M1004" s="7"/>
    </row>
    <row r="1005" spans="1:13" x14ac:dyDescent="0.25">
      <c r="A1005" s="13">
        <v>1019</v>
      </c>
      <c r="B1005" s="12" t="s">
        <v>2748</v>
      </c>
      <c r="C1005" s="7" t="s">
        <v>166</v>
      </c>
      <c r="D1005" s="12" t="s">
        <v>2749</v>
      </c>
      <c r="E1005" s="12"/>
      <c r="F1005" s="12">
        <v>1122090358</v>
      </c>
      <c r="G1005" s="12" t="s">
        <v>2750</v>
      </c>
      <c r="H1005" s="12" t="s">
        <v>1939</v>
      </c>
      <c r="I1005" s="12" t="s">
        <v>147</v>
      </c>
      <c r="J1005" s="12" t="s">
        <v>148</v>
      </c>
      <c r="K1005" s="12" t="s">
        <v>149</v>
      </c>
      <c r="L1005" s="7"/>
      <c r="M1005" s="7"/>
    </row>
    <row r="1006" spans="1:13" x14ac:dyDescent="0.25">
      <c r="A1006" s="13">
        <v>1020</v>
      </c>
      <c r="B1006" s="12" t="s">
        <v>83</v>
      </c>
      <c r="C1006" s="7" t="s">
        <v>356</v>
      </c>
      <c r="D1006" s="12" t="s">
        <v>2751</v>
      </c>
      <c r="E1006" s="12"/>
      <c r="F1006" s="12">
        <v>314470121</v>
      </c>
      <c r="G1006" s="12">
        <v>314470121</v>
      </c>
      <c r="H1006" s="12" t="s">
        <v>2752</v>
      </c>
      <c r="I1006" s="12" t="s">
        <v>2676</v>
      </c>
      <c r="J1006" s="12" t="s">
        <v>148</v>
      </c>
      <c r="K1006" s="12" t="s">
        <v>149</v>
      </c>
      <c r="L1006" s="7"/>
      <c r="M1006" s="7"/>
    </row>
    <row r="1007" spans="1:13" x14ac:dyDescent="0.25">
      <c r="A1007" s="13">
        <v>1021</v>
      </c>
      <c r="B1007" s="12" t="s">
        <v>28</v>
      </c>
      <c r="C1007" s="7" t="s">
        <v>356</v>
      </c>
      <c r="D1007" s="12" t="s">
        <v>2753</v>
      </c>
      <c r="E1007" s="12"/>
      <c r="F1007" s="12">
        <v>747790343</v>
      </c>
      <c r="G1007" s="12">
        <v>747790343</v>
      </c>
      <c r="H1007" s="12" t="s">
        <v>1413</v>
      </c>
      <c r="I1007" s="12" t="s">
        <v>497</v>
      </c>
      <c r="J1007" s="12" t="s">
        <v>148</v>
      </c>
      <c r="K1007" s="12" t="s">
        <v>149</v>
      </c>
      <c r="L1007" s="7"/>
      <c r="M1007" s="7"/>
    </row>
    <row r="1008" spans="1:13" x14ac:dyDescent="0.25">
      <c r="A1008" s="13">
        <v>1022</v>
      </c>
      <c r="B1008" s="12" t="s">
        <v>47</v>
      </c>
      <c r="C1008" s="7" t="s">
        <v>171</v>
      </c>
      <c r="D1008" s="12" t="s">
        <v>2754</v>
      </c>
      <c r="E1008" s="12"/>
      <c r="F1008" s="12">
        <v>1953600358</v>
      </c>
      <c r="G1008" s="12">
        <v>1953600358</v>
      </c>
      <c r="H1008" s="12" t="s">
        <v>1339</v>
      </c>
      <c r="I1008" s="12" t="s">
        <v>147</v>
      </c>
      <c r="J1008" s="12" t="s">
        <v>148</v>
      </c>
      <c r="K1008" s="12" t="s">
        <v>149</v>
      </c>
      <c r="L1008" s="7"/>
      <c r="M1008" s="7"/>
    </row>
    <row r="1009" spans="1:13" x14ac:dyDescent="0.25">
      <c r="A1009" s="13">
        <v>1023</v>
      </c>
      <c r="B1009" s="12" t="s">
        <v>129</v>
      </c>
      <c r="C1009" s="7" t="s">
        <v>875</v>
      </c>
      <c r="D1009" s="12" t="s">
        <v>2755</v>
      </c>
      <c r="E1009" s="12"/>
      <c r="F1009" s="12">
        <v>17851171003</v>
      </c>
      <c r="G1009" s="12">
        <v>17851171003</v>
      </c>
      <c r="H1009" s="12" t="s">
        <v>339</v>
      </c>
      <c r="I1009" s="12" t="s">
        <v>186</v>
      </c>
      <c r="J1009" s="12" t="s">
        <v>148</v>
      </c>
      <c r="K1009" s="12" t="s">
        <v>149</v>
      </c>
      <c r="L1009" s="7"/>
      <c r="M1009" s="7"/>
    </row>
    <row r="1010" spans="1:13" x14ac:dyDescent="0.25">
      <c r="A1010" s="13">
        <v>1024</v>
      </c>
      <c r="B1010" s="12" t="s">
        <v>38</v>
      </c>
      <c r="C1010" s="7" t="s">
        <v>166</v>
      </c>
      <c r="D1010" s="12" t="s">
        <v>2756</v>
      </c>
      <c r="E1010" s="12"/>
      <c r="F1010" s="12">
        <v>2594710358</v>
      </c>
      <c r="G1010" s="12" t="s">
        <v>2757</v>
      </c>
      <c r="H1010" s="12" t="s">
        <v>2655</v>
      </c>
      <c r="I1010" s="12" t="s">
        <v>147</v>
      </c>
      <c r="J1010" s="12" t="s">
        <v>148</v>
      </c>
      <c r="K1010" s="12" t="s">
        <v>149</v>
      </c>
      <c r="L1010" s="7"/>
      <c r="M1010" s="7"/>
    </row>
    <row r="1011" spans="1:13" x14ac:dyDescent="0.25">
      <c r="A1011" s="13">
        <v>1025</v>
      </c>
      <c r="B1011" s="12" t="s">
        <v>112</v>
      </c>
      <c r="C1011" s="7" t="s">
        <v>174</v>
      </c>
      <c r="D1011" s="12" t="s">
        <v>2758</v>
      </c>
      <c r="E1011" s="12"/>
      <c r="F1011" s="12">
        <v>1375800354</v>
      </c>
      <c r="G1011" s="12">
        <v>1360850067</v>
      </c>
      <c r="H1011" s="12" t="s">
        <v>146</v>
      </c>
      <c r="I1011" s="12" t="s">
        <v>147</v>
      </c>
      <c r="J1011" s="12" t="s">
        <v>148</v>
      </c>
      <c r="K1011" s="12" t="s">
        <v>149</v>
      </c>
      <c r="L1011" s="7"/>
      <c r="M1011" s="7"/>
    </row>
    <row r="1012" spans="1:13" x14ac:dyDescent="0.25">
      <c r="A1012" s="13">
        <v>1026</v>
      </c>
      <c r="B1012" s="12" t="s">
        <v>22</v>
      </c>
      <c r="C1012" s="7" t="s">
        <v>166</v>
      </c>
      <c r="D1012" s="12" t="s">
        <v>2759</v>
      </c>
      <c r="E1012" s="12"/>
      <c r="F1012" s="12">
        <v>2350480204</v>
      </c>
      <c r="G1012" s="12" t="s">
        <v>2760</v>
      </c>
      <c r="H1012" s="12" t="s">
        <v>1547</v>
      </c>
      <c r="I1012" s="12" t="s">
        <v>219</v>
      </c>
      <c r="J1012" s="12" t="s">
        <v>148</v>
      </c>
      <c r="K1012" s="12" t="s">
        <v>149</v>
      </c>
      <c r="L1012" s="7"/>
      <c r="M1012" s="7"/>
    </row>
    <row r="1013" spans="1:13" x14ac:dyDescent="0.25">
      <c r="A1013" s="13">
        <v>1027</v>
      </c>
      <c r="B1013" s="12" t="s">
        <v>36</v>
      </c>
      <c r="C1013" s="7" t="s">
        <v>166</v>
      </c>
      <c r="D1013" s="12" t="s">
        <v>2761</v>
      </c>
      <c r="E1013" s="12">
        <v>51269609</v>
      </c>
      <c r="F1013" s="12">
        <v>2065661205</v>
      </c>
      <c r="G1013" s="12" t="s">
        <v>2762</v>
      </c>
      <c r="H1013" s="12" t="s">
        <v>1624</v>
      </c>
      <c r="I1013" s="12" t="s">
        <v>295</v>
      </c>
      <c r="J1013" s="12" t="s">
        <v>148</v>
      </c>
      <c r="K1013" s="12" t="s">
        <v>149</v>
      </c>
      <c r="L1013" s="7"/>
      <c r="M1013" s="7"/>
    </row>
    <row r="1014" spans="1:13" x14ac:dyDescent="0.25">
      <c r="A1014" s="13">
        <v>1028</v>
      </c>
      <c r="B1014" s="12" t="s">
        <v>12</v>
      </c>
      <c r="C1014" s="7" t="s">
        <v>179</v>
      </c>
      <c r="D1014" s="12" t="s">
        <v>2763</v>
      </c>
      <c r="E1014" s="12"/>
      <c r="F1014" s="12">
        <v>2776660546</v>
      </c>
      <c r="G1014" s="12">
        <v>2776660546</v>
      </c>
      <c r="H1014" s="12" t="s">
        <v>2764</v>
      </c>
      <c r="I1014" s="12" t="s">
        <v>113</v>
      </c>
      <c r="J1014" s="12" t="s">
        <v>148</v>
      </c>
      <c r="K1014" s="12" t="s">
        <v>149</v>
      </c>
      <c r="L1014" s="7"/>
      <c r="M1014" s="7"/>
    </row>
    <row r="1015" spans="1:13" x14ac:dyDescent="0.25">
      <c r="A1015" s="13">
        <v>1029</v>
      </c>
      <c r="B1015" s="12" t="s">
        <v>120</v>
      </c>
      <c r="C1015" s="7" t="s">
        <v>179</v>
      </c>
      <c r="D1015" s="12" t="s">
        <v>2765</v>
      </c>
      <c r="E1015" s="12"/>
      <c r="F1015" s="12">
        <v>2298700010</v>
      </c>
      <c r="G1015" s="12">
        <v>2298700010</v>
      </c>
      <c r="H1015" s="12" t="s">
        <v>2766</v>
      </c>
      <c r="I1015" s="12" t="s">
        <v>177</v>
      </c>
      <c r="J1015" s="12" t="s">
        <v>148</v>
      </c>
      <c r="K1015" s="12" t="s">
        <v>149</v>
      </c>
      <c r="L1015" s="7"/>
      <c r="M1015" s="7"/>
    </row>
    <row r="1016" spans="1:13" x14ac:dyDescent="0.25">
      <c r="A1016" s="13">
        <v>1030</v>
      </c>
      <c r="B1016" s="12" t="s">
        <v>86</v>
      </c>
      <c r="C1016" s="7" t="s">
        <v>144</v>
      </c>
      <c r="D1016" s="12" t="s">
        <v>2767</v>
      </c>
      <c r="E1016" s="12"/>
      <c r="F1016" s="12">
        <v>1560830356</v>
      </c>
      <c r="G1016" s="12">
        <v>1560830356</v>
      </c>
      <c r="H1016" s="12" t="s">
        <v>153</v>
      </c>
      <c r="I1016" s="12" t="s">
        <v>147</v>
      </c>
      <c r="J1016" s="12" t="s">
        <v>148</v>
      </c>
      <c r="K1016" s="12" t="s">
        <v>149</v>
      </c>
      <c r="L1016" s="7"/>
      <c r="M1016" s="7"/>
    </row>
    <row r="1017" spans="1:13" x14ac:dyDescent="0.25">
      <c r="A1017" s="13">
        <v>1031</v>
      </c>
      <c r="B1017" s="12" t="s">
        <v>30</v>
      </c>
      <c r="C1017" s="7" t="s">
        <v>166</v>
      </c>
      <c r="D1017" s="12" t="s">
        <v>2768</v>
      </c>
      <c r="E1017" s="12"/>
      <c r="F1017" s="12">
        <v>11741450016</v>
      </c>
      <c r="G1017" s="12" t="s">
        <v>2769</v>
      </c>
      <c r="H1017" s="12" t="s">
        <v>1624</v>
      </c>
      <c r="I1017" s="12" t="s">
        <v>295</v>
      </c>
      <c r="J1017" s="12" t="s">
        <v>148</v>
      </c>
      <c r="K1017" s="12" t="s">
        <v>149</v>
      </c>
      <c r="L1017" s="7"/>
      <c r="M1017" s="7"/>
    </row>
    <row r="1018" spans="1:13" x14ac:dyDescent="0.25">
      <c r="A1018" s="12">
        <v>1032</v>
      </c>
      <c r="B1018" s="12" t="s">
        <v>65</v>
      </c>
      <c r="C1018" s="12" t="s">
        <v>174</v>
      </c>
      <c r="D1018" s="12" t="s">
        <v>2770</v>
      </c>
      <c r="E1018" s="12"/>
      <c r="F1018" s="12">
        <v>3629100367</v>
      </c>
      <c r="G1018" s="12">
        <v>3629100367</v>
      </c>
      <c r="H1018" s="12" t="s">
        <v>1168</v>
      </c>
      <c r="I1018" s="12" t="s">
        <v>164</v>
      </c>
      <c r="J1018" s="12" t="s">
        <v>148</v>
      </c>
      <c r="K1018" s="12" t="s">
        <v>149</v>
      </c>
      <c r="L1018" s="12"/>
      <c r="M1018" s="12"/>
    </row>
    <row r="1019" spans="1:13" x14ac:dyDescent="0.25">
      <c r="A1019" s="12">
        <v>1033</v>
      </c>
      <c r="B1019" s="12" t="s">
        <v>2771</v>
      </c>
      <c r="C1019" s="12" t="s">
        <v>166</v>
      </c>
      <c r="D1019" s="12" t="s">
        <v>2772</v>
      </c>
      <c r="E1019" s="12"/>
      <c r="F1019" s="12">
        <v>10030120967</v>
      </c>
      <c r="G1019" s="12">
        <v>10030120967</v>
      </c>
      <c r="H1019" s="12" t="s">
        <v>339</v>
      </c>
      <c r="I1019" s="12" t="s">
        <v>186</v>
      </c>
      <c r="J1019" s="12" t="s">
        <v>148</v>
      </c>
      <c r="K1019" s="12" t="s">
        <v>149</v>
      </c>
      <c r="L1019" s="12"/>
      <c r="M1019" s="12"/>
    </row>
    <row r="1020" spans="1:13" x14ac:dyDescent="0.25">
      <c r="A1020" s="12">
        <v>1034</v>
      </c>
      <c r="B1020" s="12" t="s">
        <v>2773</v>
      </c>
      <c r="C1020" s="12" t="s">
        <v>144</v>
      </c>
      <c r="D1020" s="12" t="s">
        <v>2774</v>
      </c>
      <c r="E1020" s="12"/>
      <c r="F1020" s="12">
        <v>2918310356</v>
      </c>
      <c r="G1020" s="12">
        <v>2918310356</v>
      </c>
      <c r="H1020" s="12" t="s">
        <v>339</v>
      </c>
      <c r="I1020" s="12" t="s">
        <v>186</v>
      </c>
      <c r="J1020" s="12" t="s">
        <v>148</v>
      </c>
      <c r="K1020" s="12" t="s">
        <v>149</v>
      </c>
      <c r="L1020" s="12"/>
      <c r="M1020" s="12"/>
    </row>
    <row r="1021" spans="1:13" x14ac:dyDescent="0.25">
      <c r="A1021" s="12">
        <v>1035</v>
      </c>
      <c r="B1021" s="12" t="s">
        <v>2775</v>
      </c>
      <c r="C1021" s="12" t="s">
        <v>212</v>
      </c>
      <c r="D1021" s="12" t="s">
        <v>2776</v>
      </c>
      <c r="E1021" s="12"/>
      <c r="F1021" s="12">
        <v>2803950340</v>
      </c>
      <c r="G1021" s="12">
        <v>2803950340</v>
      </c>
      <c r="H1021" s="12" t="s">
        <v>2224</v>
      </c>
      <c r="I1021" s="12" t="s">
        <v>497</v>
      </c>
      <c r="J1021" s="12" t="s">
        <v>148</v>
      </c>
      <c r="K1021" s="12" t="s">
        <v>149</v>
      </c>
      <c r="L1021" s="12"/>
      <c r="M1021" s="12"/>
    </row>
    <row r="1022" spans="1:13" x14ac:dyDescent="0.25">
      <c r="A1022" s="12">
        <v>1036</v>
      </c>
      <c r="B1022" s="12" t="s">
        <v>2777</v>
      </c>
      <c r="C1022" s="12" t="s">
        <v>166</v>
      </c>
      <c r="D1022" s="12" t="s">
        <v>2778</v>
      </c>
      <c r="E1022" s="12"/>
      <c r="F1022" s="12">
        <v>259160430</v>
      </c>
      <c r="G1022" s="12">
        <v>259160430</v>
      </c>
      <c r="H1022" s="12" t="s">
        <v>2779</v>
      </c>
      <c r="I1022" s="12" t="s">
        <v>2780</v>
      </c>
      <c r="J1022" s="12" t="s">
        <v>148</v>
      </c>
      <c r="K1022" s="12" t="s">
        <v>149</v>
      </c>
      <c r="L1022" s="12"/>
      <c r="M1022" s="12"/>
    </row>
    <row r="1023" spans="1:13" x14ac:dyDescent="0.25">
      <c r="A1023" s="12">
        <v>1037</v>
      </c>
      <c r="B1023" s="12" t="s">
        <v>2781</v>
      </c>
      <c r="C1023" s="12" t="s">
        <v>171</v>
      </c>
      <c r="D1023" s="12" t="s">
        <v>2782</v>
      </c>
      <c r="E1023" s="12"/>
      <c r="F1023" s="12">
        <v>1865630287</v>
      </c>
      <c r="G1023" s="12">
        <v>1865630287</v>
      </c>
      <c r="H1023" s="12" t="s">
        <v>2783</v>
      </c>
      <c r="I1023" s="12" t="s">
        <v>443</v>
      </c>
      <c r="J1023" s="12" t="s">
        <v>148</v>
      </c>
      <c r="K1023" s="12" t="s">
        <v>149</v>
      </c>
      <c r="L1023" s="12"/>
      <c r="M1023" s="12"/>
    </row>
    <row r="1024" spans="1:13" x14ac:dyDescent="0.25">
      <c r="A1024" s="12">
        <v>1038</v>
      </c>
      <c r="B1024" s="12" t="s">
        <v>2784</v>
      </c>
      <c r="C1024" s="12" t="s">
        <v>174</v>
      </c>
      <c r="D1024" s="12" t="s">
        <v>2785</v>
      </c>
      <c r="E1024" s="12"/>
      <c r="F1024" s="12">
        <v>2564100341</v>
      </c>
      <c r="G1024" s="12">
        <v>2564100341</v>
      </c>
      <c r="H1024" s="12" t="s">
        <v>881</v>
      </c>
      <c r="I1024" s="12" t="s">
        <v>497</v>
      </c>
      <c r="J1024" s="12" t="s">
        <v>148</v>
      </c>
      <c r="K1024" s="12" t="s">
        <v>149</v>
      </c>
      <c r="L1024" s="12"/>
      <c r="M1024" s="12"/>
    </row>
  </sheetData>
  <autoFilter ref="A1:M1024" xr:uid="{EAC85F12-39D8-4A29-8AD7-7992EDE5CF7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2c3866-51ed-4b4b-8367-0ca657c7da95">
      <Terms xmlns="http://schemas.microsoft.com/office/infopath/2007/PartnerControls"/>
    </lcf76f155ced4ddcb4097134ff3c332f>
    <TaxCatchAll xmlns="fbf64ffe-1f16-429b-8fa4-c8e786df23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B9354DEF0A0409CF602BC7407FDE0" ma:contentTypeVersion="13" ma:contentTypeDescription="Create a new document." ma:contentTypeScope="" ma:versionID="65f1cea0f8d8f997917fcb252ee4f0d9">
  <xsd:schema xmlns:xsd="http://www.w3.org/2001/XMLSchema" xmlns:xs="http://www.w3.org/2001/XMLSchema" xmlns:p="http://schemas.microsoft.com/office/2006/metadata/properties" xmlns:ns2="de2c3866-51ed-4b4b-8367-0ca657c7da95" xmlns:ns3="fbf64ffe-1f16-429b-8fa4-c8e786df2370" targetNamespace="http://schemas.microsoft.com/office/2006/metadata/properties" ma:root="true" ma:fieldsID="92db948e069cfb7161d50abdbb6d4426" ns2:_="" ns3:_="">
    <xsd:import namespace="de2c3866-51ed-4b4b-8367-0ca657c7da95"/>
    <xsd:import namespace="fbf64ffe-1f16-429b-8fa4-c8e786df2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c3866-51ed-4b4b-8367-0ca657c7d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7169fde-dccf-4c14-8ec0-b0f4d8be58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64ffe-1f16-429b-8fa4-c8e786df237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422783-4953-4873-96b0-e905b6705bde}" ma:internalName="TaxCatchAll" ma:showField="CatchAllData" ma:web="fbf64ffe-1f16-429b-8fa4-c8e786df2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100B8-CEC4-4FBA-9AC7-EA2DCA36F225}">
  <ds:schemaRefs>
    <ds:schemaRef ds:uri="http://schemas.microsoft.com/office/2006/metadata/properties"/>
    <ds:schemaRef ds:uri="http://schemas.microsoft.com/office/infopath/2007/PartnerControls"/>
    <ds:schemaRef ds:uri="de2c3866-51ed-4b4b-8367-0ca657c7da95"/>
    <ds:schemaRef ds:uri="fbf64ffe-1f16-429b-8fa4-c8e786df2370"/>
  </ds:schemaRefs>
</ds:datastoreItem>
</file>

<file path=customXml/itemProps2.xml><?xml version="1.0" encoding="utf-8"?>
<ds:datastoreItem xmlns:ds="http://schemas.openxmlformats.org/officeDocument/2006/customXml" ds:itemID="{0CF702EA-A375-4B9D-9632-B3FD8825E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496A1-86D6-4EDE-8939-C8D782750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III Trim 2025</vt:lpstr>
      <vt:lpstr>dtb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Bortesi Nicolas</dc:creator>
  <cp:lastModifiedBy>Nicolas Bortesi</cp:lastModifiedBy>
  <dcterms:created xsi:type="dcterms:W3CDTF">2015-05-28T10:24:32Z</dcterms:created>
  <dcterms:modified xsi:type="dcterms:W3CDTF">2025-10-14T14:24:53Z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0x0101005B9B9354DEF0A0409CF602BC7407FDE0</vt:lpwstr>
  </property>
  <property fmtid="{D5CDD505-2E9C-101B-9397-08002B2CF9AE}" pid="3" name="MediaServiceImageTags">
    <vt:lpwstr/>
  </property>
</Properties>
</file>